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kofoto\ceniky\"/>
    </mc:Choice>
  </mc:AlternateContent>
  <xr:revisionPtr revIDLastSave="0" documentId="13_ncr:1_{2757BE73-BC4E-453A-BA27-E9D91CBD4A2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Materiál">List1!$A$65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S4" i="1"/>
  <c r="R4" i="1"/>
  <c r="Q4" i="1"/>
  <c r="B24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K155" i="1"/>
  <c r="L149" i="1"/>
  <c r="T149" i="1"/>
  <c r="S149" i="1"/>
  <c r="R149" i="1"/>
  <c r="Q149" i="1"/>
  <c r="P149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L117" i="1"/>
  <c r="T206" i="1" l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T193" i="1"/>
  <c r="S193" i="1"/>
  <c r="R193" i="1"/>
  <c r="Q193" i="1"/>
  <c r="P193" i="1"/>
  <c r="O193" i="1"/>
  <c r="N193" i="1"/>
  <c r="M193" i="1"/>
  <c r="L193" i="1"/>
  <c r="K193" i="1"/>
  <c r="K6" i="1" s="1"/>
  <c r="J193" i="1"/>
  <c r="I193" i="1"/>
  <c r="H193" i="1"/>
  <c r="G193" i="1"/>
  <c r="F193" i="1"/>
  <c r="E193" i="1"/>
  <c r="D193" i="1"/>
  <c r="C193" i="1"/>
  <c r="B193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T167" i="1"/>
  <c r="T18" i="1" s="1"/>
  <c r="S167" i="1"/>
  <c r="S18" i="1" s="1"/>
  <c r="R167" i="1"/>
  <c r="Q167" i="1"/>
  <c r="P167" i="1"/>
  <c r="O167" i="1"/>
  <c r="O18" i="1" s="1"/>
  <c r="N167" i="1"/>
  <c r="N18" i="1" s="1"/>
  <c r="M167" i="1"/>
  <c r="L167" i="1"/>
  <c r="L18" i="1" s="1"/>
  <c r="K167" i="1"/>
  <c r="K18" i="1" s="1"/>
  <c r="J167" i="1"/>
  <c r="I167" i="1"/>
  <c r="H167" i="1"/>
  <c r="G167" i="1"/>
  <c r="G18" i="1" s="1"/>
  <c r="F167" i="1"/>
  <c r="F18" i="1" s="1"/>
  <c r="E167" i="1"/>
  <c r="D167" i="1"/>
  <c r="D18" i="1" s="1"/>
  <c r="C167" i="1"/>
  <c r="C18" i="1" s="1"/>
  <c r="B167" i="1"/>
  <c r="T166" i="1"/>
  <c r="S166" i="1"/>
  <c r="R166" i="1"/>
  <c r="R17" i="1" s="1"/>
  <c r="Q166" i="1"/>
  <c r="Q17" i="1" s="1"/>
  <c r="P166" i="1"/>
  <c r="O166" i="1"/>
  <c r="O17" i="1" s="1"/>
  <c r="N166" i="1"/>
  <c r="N17" i="1" s="1"/>
  <c r="M166" i="1"/>
  <c r="L166" i="1"/>
  <c r="K166" i="1"/>
  <c r="J166" i="1"/>
  <c r="J17" i="1" s="1"/>
  <c r="I166" i="1"/>
  <c r="I17" i="1" s="1"/>
  <c r="H166" i="1"/>
  <c r="G166" i="1"/>
  <c r="G17" i="1" s="1"/>
  <c r="F166" i="1"/>
  <c r="F17" i="1" s="1"/>
  <c r="E166" i="1"/>
  <c r="D166" i="1"/>
  <c r="C166" i="1"/>
  <c r="B166" i="1"/>
  <c r="B17" i="1" s="1"/>
  <c r="T165" i="1"/>
  <c r="T16" i="1" s="1"/>
  <c r="S165" i="1"/>
  <c r="R165" i="1"/>
  <c r="R16" i="1" s="1"/>
  <c r="Q165" i="1"/>
  <c r="Q16" i="1" s="1"/>
  <c r="P165" i="1"/>
  <c r="O165" i="1"/>
  <c r="N165" i="1"/>
  <c r="M165" i="1"/>
  <c r="M16" i="1" s="1"/>
  <c r="L165" i="1"/>
  <c r="L16" i="1" s="1"/>
  <c r="K165" i="1"/>
  <c r="J165" i="1"/>
  <c r="J16" i="1" s="1"/>
  <c r="I165" i="1"/>
  <c r="I16" i="1" s="1"/>
  <c r="H165" i="1"/>
  <c r="G165" i="1"/>
  <c r="F165" i="1"/>
  <c r="E165" i="1"/>
  <c r="E16" i="1" s="1"/>
  <c r="D165" i="1"/>
  <c r="D16" i="1" s="1"/>
  <c r="C165" i="1"/>
  <c r="B165" i="1"/>
  <c r="B16" i="1" s="1"/>
  <c r="T164" i="1"/>
  <c r="T15" i="1" s="1"/>
  <c r="S164" i="1"/>
  <c r="R164" i="1"/>
  <c r="Q164" i="1"/>
  <c r="P164" i="1"/>
  <c r="P15" i="1" s="1"/>
  <c r="O164" i="1"/>
  <c r="O15" i="1" s="1"/>
  <c r="N164" i="1"/>
  <c r="N15" i="1" s="1"/>
  <c r="M164" i="1"/>
  <c r="M15" i="1" s="1"/>
  <c r="L164" i="1"/>
  <c r="L15" i="1" s="1"/>
  <c r="K164" i="1"/>
  <c r="J164" i="1"/>
  <c r="I164" i="1"/>
  <c r="H164" i="1"/>
  <c r="H15" i="1" s="1"/>
  <c r="G164" i="1"/>
  <c r="G15" i="1" s="1"/>
  <c r="F164" i="1"/>
  <c r="F15" i="1" s="1"/>
  <c r="E164" i="1"/>
  <c r="E15" i="1" s="1"/>
  <c r="D164" i="1"/>
  <c r="D15" i="1" s="1"/>
  <c r="C164" i="1"/>
  <c r="B164" i="1"/>
  <c r="T163" i="1"/>
  <c r="S163" i="1"/>
  <c r="S14" i="1" s="1"/>
  <c r="R163" i="1"/>
  <c r="R14" i="1" s="1"/>
  <c r="Q163" i="1"/>
  <c r="Q14" i="1" s="1"/>
  <c r="P163" i="1"/>
  <c r="P14" i="1" s="1"/>
  <c r="O163" i="1"/>
  <c r="O14" i="1" s="1"/>
  <c r="N163" i="1"/>
  <c r="M163" i="1"/>
  <c r="L163" i="1"/>
  <c r="K163" i="1"/>
  <c r="K14" i="1" s="1"/>
  <c r="J163" i="1"/>
  <c r="J14" i="1" s="1"/>
  <c r="I163" i="1"/>
  <c r="I14" i="1" s="1"/>
  <c r="H163" i="1"/>
  <c r="H14" i="1" s="1"/>
  <c r="G163" i="1"/>
  <c r="G14" i="1" s="1"/>
  <c r="F163" i="1"/>
  <c r="E163" i="1"/>
  <c r="D163" i="1"/>
  <c r="C163" i="1"/>
  <c r="C14" i="1" s="1"/>
  <c r="B163" i="1"/>
  <c r="B14" i="1" s="1"/>
  <c r="T162" i="1"/>
  <c r="T13" i="1" s="1"/>
  <c r="S162" i="1"/>
  <c r="S13" i="1" s="1"/>
  <c r="R162" i="1"/>
  <c r="R13" i="1" s="1"/>
  <c r="Q162" i="1"/>
  <c r="P162" i="1"/>
  <c r="O162" i="1"/>
  <c r="N162" i="1"/>
  <c r="N13" i="1" s="1"/>
  <c r="M162" i="1"/>
  <c r="M13" i="1" s="1"/>
  <c r="L162" i="1"/>
  <c r="L13" i="1" s="1"/>
  <c r="K162" i="1"/>
  <c r="K13" i="1" s="1"/>
  <c r="J162" i="1"/>
  <c r="J13" i="1" s="1"/>
  <c r="I162" i="1"/>
  <c r="H162" i="1"/>
  <c r="G162" i="1"/>
  <c r="F162" i="1"/>
  <c r="F13" i="1" s="1"/>
  <c r="E162" i="1"/>
  <c r="E13" i="1" s="1"/>
  <c r="D162" i="1"/>
  <c r="D13" i="1" s="1"/>
  <c r="C162" i="1"/>
  <c r="C13" i="1" s="1"/>
  <c r="B162" i="1"/>
  <c r="B13" i="1" s="1"/>
  <c r="T161" i="1"/>
  <c r="S161" i="1"/>
  <c r="R161" i="1"/>
  <c r="Q161" i="1"/>
  <c r="Q12" i="1" s="1"/>
  <c r="P161" i="1"/>
  <c r="P12" i="1" s="1"/>
  <c r="O161" i="1"/>
  <c r="O12" i="1" s="1"/>
  <c r="N161" i="1"/>
  <c r="N12" i="1" s="1"/>
  <c r="M161" i="1"/>
  <c r="M12" i="1" s="1"/>
  <c r="L161" i="1"/>
  <c r="K161" i="1"/>
  <c r="J161" i="1"/>
  <c r="I161" i="1"/>
  <c r="I12" i="1" s="1"/>
  <c r="H161" i="1"/>
  <c r="H12" i="1" s="1"/>
  <c r="G161" i="1"/>
  <c r="G12" i="1" s="1"/>
  <c r="F161" i="1"/>
  <c r="F12" i="1" s="1"/>
  <c r="E161" i="1"/>
  <c r="E12" i="1" s="1"/>
  <c r="D161" i="1"/>
  <c r="C161" i="1"/>
  <c r="B161" i="1"/>
  <c r="T160" i="1"/>
  <c r="T11" i="1" s="1"/>
  <c r="S160" i="1"/>
  <c r="S11" i="1" s="1"/>
  <c r="R160" i="1"/>
  <c r="R11" i="1" s="1"/>
  <c r="Q160" i="1"/>
  <c r="Q11" i="1" s="1"/>
  <c r="P160" i="1"/>
  <c r="P11" i="1" s="1"/>
  <c r="O160" i="1"/>
  <c r="N160" i="1"/>
  <c r="M160" i="1"/>
  <c r="L160" i="1"/>
  <c r="L11" i="1" s="1"/>
  <c r="K160" i="1"/>
  <c r="K11" i="1" s="1"/>
  <c r="J160" i="1"/>
  <c r="J11" i="1" s="1"/>
  <c r="I160" i="1"/>
  <c r="I11" i="1" s="1"/>
  <c r="H160" i="1"/>
  <c r="H11" i="1" s="1"/>
  <c r="G160" i="1"/>
  <c r="F160" i="1"/>
  <c r="E160" i="1"/>
  <c r="D160" i="1"/>
  <c r="D11" i="1" s="1"/>
  <c r="C160" i="1"/>
  <c r="C11" i="1" s="1"/>
  <c r="B160" i="1"/>
  <c r="B11" i="1" s="1"/>
  <c r="T159" i="1"/>
  <c r="T10" i="1" s="1"/>
  <c r="S159" i="1"/>
  <c r="S10" i="1" s="1"/>
  <c r="R159" i="1"/>
  <c r="Q159" i="1"/>
  <c r="P159" i="1"/>
  <c r="O159" i="1"/>
  <c r="O10" i="1" s="1"/>
  <c r="N159" i="1"/>
  <c r="N10" i="1" s="1"/>
  <c r="M159" i="1"/>
  <c r="M10" i="1" s="1"/>
  <c r="L159" i="1"/>
  <c r="L10" i="1" s="1"/>
  <c r="K159" i="1"/>
  <c r="K10" i="1" s="1"/>
  <c r="J159" i="1"/>
  <c r="I159" i="1"/>
  <c r="H159" i="1"/>
  <c r="G159" i="1"/>
  <c r="G10" i="1" s="1"/>
  <c r="F159" i="1"/>
  <c r="F10" i="1" s="1"/>
  <c r="E159" i="1"/>
  <c r="E10" i="1" s="1"/>
  <c r="D159" i="1"/>
  <c r="D10" i="1" s="1"/>
  <c r="C159" i="1"/>
  <c r="C10" i="1" s="1"/>
  <c r="B159" i="1"/>
  <c r="T158" i="1"/>
  <c r="S158" i="1"/>
  <c r="R158" i="1"/>
  <c r="R9" i="1" s="1"/>
  <c r="Q158" i="1"/>
  <c r="Q9" i="1" s="1"/>
  <c r="P158" i="1"/>
  <c r="P9" i="1" s="1"/>
  <c r="O158" i="1"/>
  <c r="O9" i="1" s="1"/>
  <c r="N158" i="1"/>
  <c r="N9" i="1" s="1"/>
  <c r="M158" i="1"/>
  <c r="L158" i="1"/>
  <c r="K158" i="1"/>
  <c r="J158" i="1"/>
  <c r="J9" i="1" s="1"/>
  <c r="I158" i="1"/>
  <c r="I9" i="1" s="1"/>
  <c r="H158" i="1"/>
  <c r="H9" i="1" s="1"/>
  <c r="G158" i="1"/>
  <c r="G9" i="1" s="1"/>
  <c r="F158" i="1"/>
  <c r="F9" i="1" s="1"/>
  <c r="E158" i="1"/>
  <c r="D158" i="1"/>
  <c r="C158" i="1"/>
  <c r="B158" i="1"/>
  <c r="B9" i="1" s="1"/>
  <c r="T157" i="1"/>
  <c r="T8" i="1" s="1"/>
  <c r="S157" i="1"/>
  <c r="S8" i="1" s="1"/>
  <c r="R157" i="1"/>
  <c r="R8" i="1" s="1"/>
  <c r="Q157" i="1"/>
  <c r="Q8" i="1" s="1"/>
  <c r="P157" i="1"/>
  <c r="O157" i="1"/>
  <c r="N157" i="1"/>
  <c r="M157" i="1"/>
  <c r="M8" i="1" s="1"/>
  <c r="L157" i="1"/>
  <c r="L8" i="1" s="1"/>
  <c r="K157" i="1"/>
  <c r="K8" i="1" s="1"/>
  <c r="J157" i="1"/>
  <c r="J8" i="1" s="1"/>
  <c r="I157" i="1"/>
  <c r="I8" i="1" s="1"/>
  <c r="H157" i="1"/>
  <c r="G157" i="1"/>
  <c r="F157" i="1"/>
  <c r="E157" i="1"/>
  <c r="E8" i="1" s="1"/>
  <c r="D157" i="1"/>
  <c r="D8" i="1" s="1"/>
  <c r="C157" i="1"/>
  <c r="C8" i="1" s="1"/>
  <c r="B157" i="1"/>
  <c r="B8" i="1" s="1"/>
  <c r="T156" i="1"/>
  <c r="T7" i="1" s="1"/>
  <c r="S156" i="1"/>
  <c r="R156" i="1"/>
  <c r="Q156" i="1"/>
  <c r="P156" i="1"/>
  <c r="P7" i="1" s="1"/>
  <c r="O156" i="1"/>
  <c r="O7" i="1" s="1"/>
  <c r="N156" i="1"/>
  <c r="N7" i="1" s="1"/>
  <c r="M156" i="1"/>
  <c r="M7" i="1" s="1"/>
  <c r="L156" i="1"/>
  <c r="L7" i="1" s="1"/>
  <c r="K156" i="1"/>
  <c r="J156" i="1"/>
  <c r="I156" i="1"/>
  <c r="H156" i="1"/>
  <c r="H7" i="1" s="1"/>
  <c r="G156" i="1"/>
  <c r="G7" i="1" s="1"/>
  <c r="F156" i="1"/>
  <c r="F7" i="1" s="1"/>
  <c r="E156" i="1"/>
  <c r="E7" i="1" s="1"/>
  <c r="D156" i="1"/>
  <c r="D7" i="1" s="1"/>
  <c r="C156" i="1"/>
  <c r="B156" i="1"/>
  <c r="T155" i="1"/>
  <c r="S155" i="1"/>
  <c r="S6" i="1" s="1"/>
  <c r="R155" i="1"/>
  <c r="R6" i="1" s="1"/>
  <c r="Q155" i="1"/>
  <c r="Q6" i="1" s="1"/>
  <c r="P155" i="1"/>
  <c r="P6" i="1" s="1"/>
  <c r="O155" i="1"/>
  <c r="O6" i="1" s="1"/>
  <c r="N155" i="1"/>
  <c r="M155" i="1"/>
  <c r="L155" i="1"/>
  <c r="J155" i="1"/>
  <c r="J6" i="1" s="1"/>
  <c r="I155" i="1"/>
  <c r="I6" i="1" s="1"/>
  <c r="H155" i="1"/>
  <c r="H6" i="1" s="1"/>
  <c r="G155" i="1"/>
  <c r="G6" i="1" s="1"/>
  <c r="F155" i="1"/>
  <c r="E155" i="1"/>
  <c r="D155" i="1"/>
  <c r="C155" i="1"/>
  <c r="B155" i="1"/>
  <c r="B6" i="1" s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T117" i="1"/>
  <c r="S117" i="1"/>
  <c r="R117" i="1"/>
  <c r="Q117" i="1"/>
  <c r="P117" i="1"/>
  <c r="O117" i="1"/>
  <c r="N117" i="1"/>
  <c r="M117" i="1"/>
  <c r="K117" i="1"/>
  <c r="J117" i="1"/>
  <c r="I117" i="1"/>
  <c r="H117" i="1"/>
  <c r="G117" i="1"/>
  <c r="F117" i="1"/>
  <c r="E117" i="1"/>
  <c r="D117" i="1"/>
  <c r="C117" i="1"/>
  <c r="B117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T55" i="1"/>
  <c r="T19" i="1" s="1"/>
  <c r="S55" i="1"/>
  <c r="S19" i="1" s="1"/>
  <c r="R55" i="1"/>
  <c r="R19" i="1" s="1"/>
  <c r="Q55" i="1"/>
  <c r="Q19" i="1" s="1"/>
  <c r="P55" i="1"/>
  <c r="P19" i="1" s="1"/>
  <c r="O55" i="1"/>
  <c r="N55" i="1"/>
  <c r="N19" i="1" s="1"/>
  <c r="M55" i="1"/>
  <c r="L55" i="1"/>
  <c r="L19" i="1" s="1"/>
  <c r="K55" i="1"/>
  <c r="K19" i="1" s="1"/>
  <c r="J55" i="1"/>
  <c r="J19" i="1" s="1"/>
  <c r="I55" i="1"/>
  <c r="I19" i="1" s="1"/>
  <c r="H55" i="1"/>
  <c r="H19" i="1" s="1"/>
  <c r="G55" i="1"/>
  <c r="F55" i="1"/>
  <c r="F19" i="1" s="1"/>
  <c r="E55" i="1"/>
  <c r="D55" i="1"/>
  <c r="D19" i="1" s="1"/>
  <c r="C55" i="1"/>
  <c r="C19" i="1" s="1"/>
  <c r="B55" i="1"/>
  <c r="B19" i="1" s="1"/>
  <c r="M6" i="1" l="1"/>
  <c r="B7" i="1"/>
  <c r="J7" i="1"/>
  <c r="R7" i="1"/>
  <c r="G8" i="1"/>
  <c r="O8" i="1"/>
  <c r="D9" i="1"/>
  <c r="L9" i="1"/>
  <c r="T9" i="1"/>
  <c r="I10" i="1"/>
  <c r="Q10" i="1"/>
  <c r="F11" i="1"/>
  <c r="N11" i="1"/>
  <c r="C12" i="1"/>
  <c r="K12" i="1"/>
  <c r="S12" i="1"/>
  <c r="H13" i="1"/>
  <c r="P13" i="1"/>
  <c r="E14" i="1"/>
  <c r="M14" i="1"/>
  <c r="B15" i="1"/>
  <c r="J15" i="1"/>
  <c r="R15" i="1"/>
  <c r="G16" i="1"/>
  <c r="O16" i="1"/>
  <c r="D17" i="1"/>
  <c r="L17" i="1"/>
  <c r="T17" i="1"/>
  <c r="I18" i="1"/>
  <c r="Q18" i="1"/>
  <c r="E6" i="1"/>
  <c r="C6" i="1"/>
  <c r="L6" i="1"/>
  <c r="T6" i="1"/>
  <c r="I7" i="1"/>
  <c r="Q7" i="1"/>
  <c r="F8" i="1"/>
  <c r="N8" i="1"/>
  <c r="C9" i="1"/>
  <c r="K9" i="1"/>
  <c r="S9" i="1"/>
  <c r="H10" i="1"/>
  <c r="P10" i="1"/>
  <c r="E11" i="1"/>
  <c r="M11" i="1"/>
  <c r="B12" i="1"/>
  <c r="J12" i="1"/>
  <c r="R12" i="1"/>
  <c r="G13" i="1"/>
  <c r="O13" i="1"/>
  <c r="D14" i="1"/>
  <c r="L14" i="1"/>
  <c r="T14" i="1"/>
  <c r="I15" i="1"/>
  <c r="Q15" i="1"/>
  <c r="F16" i="1"/>
  <c r="N16" i="1"/>
  <c r="C17" i="1"/>
  <c r="K17" i="1"/>
  <c r="S17" i="1"/>
  <c r="H18" i="1"/>
  <c r="P18" i="1"/>
  <c r="E19" i="1"/>
  <c r="D6" i="1"/>
  <c r="M19" i="1"/>
  <c r="G19" i="1"/>
  <c r="O19" i="1"/>
  <c r="N6" i="1"/>
  <c r="C7" i="1"/>
  <c r="K7" i="1"/>
  <c r="S7" i="1"/>
  <c r="H8" i="1"/>
  <c r="P8" i="1"/>
  <c r="E9" i="1"/>
  <c r="M9" i="1"/>
  <c r="B10" i="1"/>
  <c r="J10" i="1"/>
  <c r="R10" i="1"/>
  <c r="G11" i="1"/>
  <c r="O11" i="1"/>
  <c r="D12" i="1"/>
  <c r="L12" i="1"/>
  <c r="T12" i="1"/>
  <c r="I13" i="1"/>
  <c r="Q13" i="1"/>
  <c r="F14" i="1"/>
  <c r="N14" i="1"/>
  <c r="C15" i="1"/>
  <c r="K15" i="1"/>
  <c r="F6" i="1"/>
  <c r="C16" i="1"/>
  <c r="K16" i="1"/>
  <c r="S16" i="1"/>
  <c r="H17" i="1"/>
  <c r="P17" i="1"/>
  <c r="E18" i="1"/>
  <c r="M18" i="1"/>
  <c r="S15" i="1"/>
  <c r="H16" i="1"/>
  <c r="P16" i="1"/>
  <c r="E17" i="1"/>
  <c r="M17" i="1"/>
  <c r="B18" i="1"/>
  <c r="J18" i="1"/>
  <c r="R18" i="1"/>
</calcChain>
</file>

<file path=xl/sharedStrings.xml><?xml version="1.0" encoding="utf-8"?>
<sst xmlns="http://schemas.openxmlformats.org/spreadsheetml/2006/main" count="55" uniqueCount="22">
  <si>
    <t>cm</t>
  </si>
  <si>
    <t>Cena za 1 dm2</t>
  </si>
  <si>
    <t>Kč vč. DPH</t>
  </si>
  <si>
    <t>Ceník velkoformátových fotografií</t>
  </si>
  <si>
    <t>MAKO Blatná, spol. s r.o., T. G. Masaryka 112, 388 01 Blatná, tel. 383 423 492, 721 521 739, foto@mako.cz, www.makofoto.cz</t>
  </si>
  <si>
    <t>Pouze tisk</t>
  </si>
  <si>
    <r>
      <t>Gloss G280</t>
    </r>
    <r>
      <rPr>
        <sz val="11"/>
        <color theme="1"/>
        <rFont val="Tahoma"/>
        <family val="2"/>
        <charset val="238"/>
      </rPr>
      <t xml:space="preserve"> - LESK- tradiční fotografický povrch pro leské zvětšeniny (280g/m</t>
    </r>
    <r>
      <rPr>
        <vertAlign val="superscript"/>
        <sz val="11"/>
        <color theme="1"/>
        <rFont val="Tahoma"/>
        <family val="2"/>
        <charset val="238"/>
      </rPr>
      <t>2</t>
    </r>
    <r>
      <rPr>
        <sz val="11"/>
        <color theme="1"/>
        <rFont val="Tahoma"/>
        <family val="2"/>
        <charset val="238"/>
      </rPr>
      <t>)</t>
    </r>
  </si>
  <si>
    <r>
      <t>Pearl P280</t>
    </r>
    <r>
      <rPr>
        <sz val="11"/>
        <color theme="1"/>
        <rFont val="Tahoma"/>
        <family val="2"/>
        <charset val="238"/>
      </rPr>
      <t xml:space="preserve"> - POLOMAT- luxusní polomatný povrch, zvláště pro portrétní, umělecké foto (280g/m</t>
    </r>
    <r>
      <rPr>
        <vertAlign val="superscript"/>
        <sz val="11"/>
        <color theme="1"/>
        <rFont val="Tahoma"/>
        <family val="2"/>
        <charset val="238"/>
      </rPr>
      <t>2</t>
    </r>
    <r>
      <rPr>
        <sz val="11"/>
        <color theme="1"/>
        <rFont val="Tahoma"/>
        <family val="2"/>
        <charset val="238"/>
      </rPr>
      <t>)</t>
    </r>
  </si>
  <si>
    <t>Fine Art Wave / bavlna</t>
  </si>
  <si>
    <t>Pure Canvas (matné, leské) - plátno</t>
  </si>
  <si>
    <t>Stihl matt photo canvas - matné plátno nejvyšší kvality</t>
  </si>
  <si>
    <t>Sihl metalic pearl high gloss - leský papír s kovovým leskem</t>
  </si>
  <si>
    <t>Samolepící fólie - matná/lesklá</t>
  </si>
  <si>
    <t>Laminování leské nebo imitace plátna - 100 mic</t>
  </si>
  <si>
    <t>Laminování matné - 75 mic</t>
  </si>
  <si>
    <t>Nalepení na desku GATOFORM (bílá,černá) nebo FOREX (bílá) - 5mm</t>
  </si>
  <si>
    <t>Tisk na plátno + natažení plátna na rám včetně rámování</t>
  </si>
  <si>
    <t>Tisk na standarní leský nebo polomatný papír + matná laminace + nalepení na desku + 1 háček (každý další háček 25,- Kč)</t>
  </si>
  <si>
    <t>Papír</t>
  </si>
  <si>
    <t>Deska</t>
  </si>
  <si>
    <t>Lamino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</si>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</sst>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68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vertAlign val="superscript"/>
      <sz val="11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0" xfId="0" applyFont="1" applyFill="1"/>
    <xf numFmtId="0" fontId="1" fillId="2" borderId="0" xfId="0" applyFont="1" applyFill="1"/>
    <xf numFmtId="164" fontId="0" fillId="3" borderId="1" xfId="0" applyNumberFormat="1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0" fontId="1" fillId="0" borderId="0" xfId="0" applyFont="1"/>
    <xf numFmtId="164" fontId="0" fillId="0" borderId="0" xfId="0" applyNumberFormat="1"/>
    <xf numFmtId="0" fontId="10" fillId="0" borderId="0" xfId="0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0" fillId="3" borderId="1" xfId="0" applyNumberFormat="1" applyFont="1" applyFill="1" applyBorder="1"/>
    <xf numFmtId="1" fontId="0" fillId="4" borderId="1" xfId="0" applyNumberFormat="1" applyFont="1" applyFill="1" applyBorder="1"/>
    <xf numFmtId="14" fontId="9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6"/>
  <sheetViews>
    <sheetView tabSelected="1" topLeftCell="A206" zoomScaleNormal="100" workbookViewId="0">
      <selection activeCell="Q217" sqref="Q217"/>
    </sheetView>
  </sheetViews>
  <sheetFormatPr defaultRowHeight="15" x14ac:dyDescent="0.25"/>
  <cols>
    <col min="1" max="1" width="15.140625" bestFit="1" customWidth="1"/>
  </cols>
  <sheetData>
    <row r="1" spans="1:20" ht="87" x14ac:dyDescent="1.25">
      <c r="A1" s="3" t="s">
        <v>3</v>
      </c>
    </row>
    <row r="2" spans="1:20" ht="23.25" x14ac:dyDescent="0.35">
      <c r="A2" s="1" t="s">
        <v>4</v>
      </c>
    </row>
    <row r="3" spans="1:20" ht="15.75" x14ac:dyDescent="0.25">
      <c r="A3" s="19">
        <v>44866</v>
      </c>
      <c r="Q3" t="s">
        <v>18</v>
      </c>
      <c r="R3" t="s">
        <v>19</v>
      </c>
      <c r="S3" t="s">
        <v>20</v>
      </c>
      <c r="T3" t="s">
        <v>21</v>
      </c>
    </row>
    <row r="4" spans="1:20" ht="15.75" x14ac:dyDescent="0.25">
      <c r="A4" s="15" t="s">
        <v>17</v>
      </c>
      <c r="Q4">
        <f>L39</f>
        <v>18</v>
      </c>
      <c r="R4">
        <f>L190</f>
        <v>21</v>
      </c>
      <c r="S4">
        <f>L152</f>
        <v>8</v>
      </c>
      <c r="T4" s="13">
        <f>Q4+R4+S4</f>
        <v>47</v>
      </c>
    </row>
    <row r="5" spans="1:20" x14ac:dyDescent="0.25">
      <c r="A5" s="5" t="s">
        <v>0</v>
      </c>
      <c r="B5" s="6">
        <v>30</v>
      </c>
      <c r="C5" s="6">
        <v>35</v>
      </c>
      <c r="D5" s="6">
        <v>40</v>
      </c>
      <c r="E5" s="6">
        <v>45</v>
      </c>
      <c r="F5" s="6">
        <v>50</v>
      </c>
      <c r="G5" s="6">
        <v>55</v>
      </c>
      <c r="H5" s="6">
        <v>60</v>
      </c>
      <c r="I5" s="6">
        <v>65</v>
      </c>
      <c r="J5" s="6">
        <v>70</v>
      </c>
      <c r="K5" s="6">
        <v>75</v>
      </c>
      <c r="L5" s="6">
        <v>80</v>
      </c>
      <c r="M5" s="6">
        <v>85</v>
      </c>
      <c r="N5" s="6">
        <v>90</v>
      </c>
      <c r="O5" s="6">
        <v>95</v>
      </c>
      <c r="P5" s="6">
        <v>100</v>
      </c>
      <c r="Q5" s="6">
        <v>105</v>
      </c>
      <c r="R5" s="6">
        <v>110</v>
      </c>
      <c r="S5" s="6">
        <v>115</v>
      </c>
      <c r="T5" s="6">
        <v>120</v>
      </c>
    </row>
    <row r="6" spans="1:20" x14ac:dyDescent="0.25">
      <c r="A6" s="6">
        <v>30</v>
      </c>
      <c r="B6" s="7">
        <f t="shared" ref="B6:T6" si="0">B42+B155+B193+25</f>
        <v>448</v>
      </c>
      <c r="C6" s="7">
        <f t="shared" si="0"/>
        <v>518.5</v>
      </c>
      <c r="D6" s="7">
        <f t="shared" si="0"/>
        <v>589</v>
      </c>
      <c r="E6" s="7">
        <f t="shared" si="0"/>
        <v>659.5</v>
      </c>
      <c r="F6" s="7">
        <f t="shared" si="0"/>
        <v>730</v>
      </c>
      <c r="G6" s="7">
        <f t="shared" si="0"/>
        <v>800.5</v>
      </c>
      <c r="H6" s="7">
        <f t="shared" si="0"/>
        <v>871</v>
      </c>
      <c r="I6" s="7">
        <f t="shared" si="0"/>
        <v>941.5</v>
      </c>
      <c r="J6" s="7">
        <f t="shared" si="0"/>
        <v>1012</v>
      </c>
      <c r="K6" s="7">
        <f t="shared" si="0"/>
        <v>1082.5</v>
      </c>
      <c r="L6" s="7">
        <f t="shared" si="0"/>
        <v>1153</v>
      </c>
      <c r="M6" s="7">
        <f t="shared" si="0"/>
        <v>1223.5</v>
      </c>
      <c r="N6" s="7">
        <f t="shared" si="0"/>
        <v>1294</v>
      </c>
      <c r="O6" s="7">
        <f t="shared" si="0"/>
        <v>1364.5</v>
      </c>
      <c r="P6" s="7">
        <f t="shared" si="0"/>
        <v>1435</v>
      </c>
      <c r="Q6" s="7">
        <f t="shared" si="0"/>
        <v>1505.5</v>
      </c>
      <c r="R6" s="7">
        <f t="shared" si="0"/>
        <v>1576</v>
      </c>
      <c r="S6" s="7">
        <f t="shared" si="0"/>
        <v>1646.5</v>
      </c>
      <c r="T6" s="7">
        <f t="shared" si="0"/>
        <v>1717</v>
      </c>
    </row>
    <row r="7" spans="1:20" x14ac:dyDescent="0.25">
      <c r="A7" s="6">
        <v>35</v>
      </c>
      <c r="B7" s="8">
        <f t="shared" ref="B7:T7" si="1">B43+B156+B194+25</f>
        <v>518.5</v>
      </c>
      <c r="C7" s="8">
        <f t="shared" si="1"/>
        <v>600.75</v>
      </c>
      <c r="D7" s="8">
        <f t="shared" si="1"/>
        <v>683</v>
      </c>
      <c r="E7" s="8">
        <f t="shared" si="1"/>
        <v>765.25</v>
      </c>
      <c r="F7" s="8">
        <f t="shared" si="1"/>
        <v>847.5</v>
      </c>
      <c r="G7" s="8">
        <f t="shared" si="1"/>
        <v>929.75</v>
      </c>
      <c r="H7" s="8">
        <f t="shared" si="1"/>
        <v>1012</v>
      </c>
      <c r="I7" s="8">
        <f t="shared" si="1"/>
        <v>1094.25</v>
      </c>
      <c r="J7" s="8">
        <f t="shared" si="1"/>
        <v>1176.5</v>
      </c>
      <c r="K7" s="8">
        <f t="shared" si="1"/>
        <v>1258.75</v>
      </c>
      <c r="L7" s="8">
        <f t="shared" si="1"/>
        <v>1341</v>
      </c>
      <c r="M7" s="8">
        <f t="shared" si="1"/>
        <v>1423.25</v>
      </c>
      <c r="N7" s="8">
        <f t="shared" si="1"/>
        <v>1505.5</v>
      </c>
      <c r="O7" s="8">
        <f t="shared" si="1"/>
        <v>1587.75</v>
      </c>
      <c r="P7" s="8">
        <f t="shared" si="1"/>
        <v>1670</v>
      </c>
      <c r="Q7" s="8">
        <f t="shared" si="1"/>
        <v>1752.25</v>
      </c>
      <c r="R7" s="8">
        <f t="shared" si="1"/>
        <v>1834.5</v>
      </c>
      <c r="S7" s="8">
        <f t="shared" si="1"/>
        <v>1916.75</v>
      </c>
      <c r="T7" s="8">
        <f t="shared" si="1"/>
        <v>1999</v>
      </c>
    </row>
    <row r="8" spans="1:20" x14ac:dyDescent="0.25">
      <c r="A8" s="6">
        <v>40</v>
      </c>
      <c r="B8" s="7">
        <f t="shared" ref="B8:T8" si="2">B44+B157+B195+25</f>
        <v>589</v>
      </c>
      <c r="C8" s="7">
        <f t="shared" si="2"/>
        <v>683</v>
      </c>
      <c r="D8" s="7">
        <f t="shared" si="2"/>
        <v>777</v>
      </c>
      <c r="E8" s="7">
        <f t="shared" si="2"/>
        <v>871</v>
      </c>
      <c r="F8" s="7">
        <f t="shared" si="2"/>
        <v>965</v>
      </c>
      <c r="G8" s="7">
        <f t="shared" si="2"/>
        <v>1059</v>
      </c>
      <c r="H8" s="7">
        <f t="shared" si="2"/>
        <v>1153</v>
      </c>
      <c r="I8" s="7">
        <f t="shared" si="2"/>
        <v>1247</v>
      </c>
      <c r="J8" s="7">
        <f t="shared" si="2"/>
        <v>1341</v>
      </c>
      <c r="K8" s="7">
        <f t="shared" si="2"/>
        <v>1435</v>
      </c>
      <c r="L8" s="7">
        <f t="shared" si="2"/>
        <v>1529</v>
      </c>
      <c r="M8" s="7">
        <f t="shared" si="2"/>
        <v>1623</v>
      </c>
      <c r="N8" s="7">
        <f t="shared" si="2"/>
        <v>1717</v>
      </c>
      <c r="O8" s="7">
        <f t="shared" si="2"/>
        <v>1811</v>
      </c>
      <c r="P8" s="7">
        <f t="shared" si="2"/>
        <v>1905</v>
      </c>
      <c r="Q8" s="7">
        <f t="shared" si="2"/>
        <v>1999</v>
      </c>
      <c r="R8" s="7">
        <f t="shared" si="2"/>
        <v>2093</v>
      </c>
      <c r="S8" s="7">
        <f t="shared" si="2"/>
        <v>2187</v>
      </c>
      <c r="T8" s="7">
        <f t="shared" si="2"/>
        <v>2281</v>
      </c>
    </row>
    <row r="9" spans="1:20" x14ac:dyDescent="0.25">
      <c r="A9" s="6">
        <v>45</v>
      </c>
      <c r="B9" s="8">
        <f t="shared" ref="B9:T9" si="3">B45+B158+B196+25</f>
        <v>659.5</v>
      </c>
      <c r="C9" s="8">
        <f t="shared" si="3"/>
        <v>765.25</v>
      </c>
      <c r="D9" s="8">
        <f t="shared" si="3"/>
        <v>871</v>
      </c>
      <c r="E9" s="8">
        <f t="shared" si="3"/>
        <v>976.75</v>
      </c>
      <c r="F9" s="8">
        <f t="shared" si="3"/>
        <v>1082.5</v>
      </c>
      <c r="G9" s="8">
        <f t="shared" si="3"/>
        <v>1188.25</v>
      </c>
      <c r="H9" s="8">
        <f t="shared" si="3"/>
        <v>1294</v>
      </c>
      <c r="I9" s="8">
        <f t="shared" si="3"/>
        <v>1399.75</v>
      </c>
      <c r="J9" s="8">
        <f t="shared" si="3"/>
        <v>1505.5</v>
      </c>
      <c r="K9" s="8">
        <f t="shared" si="3"/>
        <v>1611.25</v>
      </c>
      <c r="L9" s="8">
        <f t="shared" si="3"/>
        <v>1717</v>
      </c>
      <c r="M9" s="8">
        <f t="shared" si="3"/>
        <v>1822.75</v>
      </c>
      <c r="N9" s="8">
        <f t="shared" si="3"/>
        <v>1928.5</v>
      </c>
      <c r="O9" s="8">
        <f t="shared" si="3"/>
        <v>2034.25</v>
      </c>
      <c r="P9" s="8">
        <f t="shared" si="3"/>
        <v>2140</v>
      </c>
      <c r="Q9" s="8">
        <f t="shared" si="3"/>
        <v>2245.75</v>
      </c>
      <c r="R9" s="8">
        <f t="shared" si="3"/>
        <v>2351.5</v>
      </c>
      <c r="S9" s="8">
        <f t="shared" si="3"/>
        <v>2457.25</v>
      </c>
      <c r="T9" s="8">
        <f t="shared" si="3"/>
        <v>2563</v>
      </c>
    </row>
    <row r="10" spans="1:20" x14ac:dyDescent="0.25">
      <c r="A10" s="6">
        <v>50</v>
      </c>
      <c r="B10" s="7">
        <f t="shared" ref="B10:T10" si="4">B46+B159+B197+25</f>
        <v>730</v>
      </c>
      <c r="C10" s="7">
        <f t="shared" si="4"/>
        <v>847.5</v>
      </c>
      <c r="D10" s="7">
        <f t="shared" si="4"/>
        <v>965</v>
      </c>
      <c r="E10" s="7">
        <f t="shared" si="4"/>
        <v>1082.5</v>
      </c>
      <c r="F10" s="7">
        <f t="shared" si="4"/>
        <v>1200</v>
      </c>
      <c r="G10" s="7">
        <f t="shared" si="4"/>
        <v>1317.5</v>
      </c>
      <c r="H10" s="7">
        <f t="shared" si="4"/>
        <v>1435</v>
      </c>
      <c r="I10" s="7">
        <f t="shared" si="4"/>
        <v>1552.5</v>
      </c>
      <c r="J10" s="7">
        <f t="shared" si="4"/>
        <v>1670</v>
      </c>
      <c r="K10" s="7">
        <f t="shared" si="4"/>
        <v>1787.5</v>
      </c>
      <c r="L10" s="7">
        <f t="shared" si="4"/>
        <v>1905</v>
      </c>
      <c r="M10" s="7">
        <f t="shared" si="4"/>
        <v>2022.5</v>
      </c>
      <c r="N10" s="7">
        <f t="shared" si="4"/>
        <v>2140</v>
      </c>
      <c r="O10" s="7">
        <f t="shared" si="4"/>
        <v>2257.5</v>
      </c>
      <c r="P10" s="7">
        <f t="shared" si="4"/>
        <v>2375</v>
      </c>
      <c r="Q10" s="7">
        <f t="shared" si="4"/>
        <v>2492.5</v>
      </c>
      <c r="R10" s="7">
        <f t="shared" si="4"/>
        <v>2610</v>
      </c>
      <c r="S10" s="7">
        <f t="shared" si="4"/>
        <v>2727.5</v>
      </c>
      <c r="T10" s="7">
        <f t="shared" si="4"/>
        <v>2845</v>
      </c>
    </row>
    <row r="11" spans="1:20" x14ac:dyDescent="0.25">
      <c r="A11" s="6">
        <v>55</v>
      </c>
      <c r="B11" s="8">
        <f t="shared" ref="B11:T11" si="5">B47+B160+B198+25</f>
        <v>800.5</v>
      </c>
      <c r="C11" s="8">
        <f t="shared" si="5"/>
        <v>929.75</v>
      </c>
      <c r="D11" s="8">
        <f t="shared" si="5"/>
        <v>1059</v>
      </c>
      <c r="E11" s="8">
        <f t="shared" si="5"/>
        <v>1188.25</v>
      </c>
      <c r="F11" s="8">
        <f t="shared" si="5"/>
        <v>1317.5</v>
      </c>
      <c r="G11" s="8">
        <f t="shared" si="5"/>
        <v>1446.75</v>
      </c>
      <c r="H11" s="8">
        <f t="shared" si="5"/>
        <v>1576</v>
      </c>
      <c r="I11" s="8">
        <f t="shared" si="5"/>
        <v>1705.25</v>
      </c>
      <c r="J11" s="8">
        <f t="shared" si="5"/>
        <v>1834.5</v>
      </c>
      <c r="K11" s="8">
        <f t="shared" si="5"/>
        <v>1963.75</v>
      </c>
      <c r="L11" s="8">
        <f t="shared" si="5"/>
        <v>2093</v>
      </c>
      <c r="M11" s="8">
        <f t="shared" si="5"/>
        <v>2222.25</v>
      </c>
      <c r="N11" s="8">
        <f t="shared" si="5"/>
        <v>2351.5</v>
      </c>
      <c r="O11" s="8">
        <f t="shared" si="5"/>
        <v>2480.75</v>
      </c>
      <c r="P11" s="8">
        <f t="shared" si="5"/>
        <v>2610</v>
      </c>
      <c r="Q11" s="8">
        <f t="shared" si="5"/>
        <v>2739.25</v>
      </c>
      <c r="R11" s="8">
        <f t="shared" si="5"/>
        <v>2868.5</v>
      </c>
      <c r="S11" s="8">
        <f t="shared" si="5"/>
        <v>2997.75</v>
      </c>
      <c r="T11" s="8">
        <f t="shared" si="5"/>
        <v>3127</v>
      </c>
    </row>
    <row r="12" spans="1:20" x14ac:dyDescent="0.25">
      <c r="A12" s="6">
        <v>60</v>
      </c>
      <c r="B12" s="7">
        <f t="shared" ref="B12:T12" si="6">B48+B161+B199+25</f>
        <v>871</v>
      </c>
      <c r="C12" s="7">
        <f t="shared" si="6"/>
        <v>1012</v>
      </c>
      <c r="D12" s="7">
        <f t="shared" si="6"/>
        <v>1153</v>
      </c>
      <c r="E12" s="7">
        <f t="shared" si="6"/>
        <v>1294</v>
      </c>
      <c r="F12" s="7">
        <f t="shared" si="6"/>
        <v>1435</v>
      </c>
      <c r="G12" s="7">
        <f t="shared" si="6"/>
        <v>1576</v>
      </c>
      <c r="H12" s="7">
        <f t="shared" si="6"/>
        <v>1717</v>
      </c>
      <c r="I12" s="7">
        <f t="shared" si="6"/>
        <v>1858</v>
      </c>
      <c r="J12" s="7">
        <f t="shared" si="6"/>
        <v>1999</v>
      </c>
      <c r="K12" s="7">
        <f t="shared" si="6"/>
        <v>2140</v>
      </c>
      <c r="L12" s="7">
        <f t="shared" si="6"/>
        <v>2281</v>
      </c>
      <c r="M12" s="7">
        <f t="shared" si="6"/>
        <v>2422</v>
      </c>
      <c r="N12" s="7">
        <f t="shared" si="6"/>
        <v>2563</v>
      </c>
      <c r="O12" s="7">
        <f t="shared" si="6"/>
        <v>2704</v>
      </c>
      <c r="P12" s="7">
        <f t="shared" si="6"/>
        <v>2845</v>
      </c>
      <c r="Q12" s="7">
        <f t="shared" si="6"/>
        <v>2986</v>
      </c>
      <c r="R12" s="7">
        <f t="shared" si="6"/>
        <v>3127</v>
      </c>
      <c r="S12" s="7">
        <f t="shared" si="6"/>
        <v>3268</v>
      </c>
      <c r="T12" s="7">
        <f t="shared" si="6"/>
        <v>3409</v>
      </c>
    </row>
    <row r="13" spans="1:20" x14ac:dyDescent="0.25">
      <c r="A13" s="6">
        <v>65</v>
      </c>
      <c r="B13" s="8">
        <f t="shared" ref="B13:T13" si="7">B49+B162+B200+25</f>
        <v>941.5</v>
      </c>
      <c r="C13" s="8">
        <f t="shared" si="7"/>
        <v>1094.25</v>
      </c>
      <c r="D13" s="8">
        <f t="shared" si="7"/>
        <v>1247</v>
      </c>
      <c r="E13" s="8">
        <f t="shared" si="7"/>
        <v>1399.75</v>
      </c>
      <c r="F13" s="8">
        <f t="shared" si="7"/>
        <v>1552.5</v>
      </c>
      <c r="G13" s="8">
        <f t="shared" si="7"/>
        <v>1705.25</v>
      </c>
      <c r="H13" s="8">
        <f t="shared" si="7"/>
        <v>1858</v>
      </c>
      <c r="I13" s="8">
        <f t="shared" si="7"/>
        <v>2010.75</v>
      </c>
      <c r="J13" s="8">
        <f t="shared" si="7"/>
        <v>2163.5</v>
      </c>
      <c r="K13" s="8">
        <f t="shared" si="7"/>
        <v>2316.25</v>
      </c>
      <c r="L13" s="8">
        <f t="shared" si="7"/>
        <v>2469</v>
      </c>
      <c r="M13" s="8">
        <f t="shared" si="7"/>
        <v>2621.75</v>
      </c>
      <c r="N13" s="8">
        <f t="shared" si="7"/>
        <v>2774.5</v>
      </c>
      <c r="O13" s="8">
        <f t="shared" si="7"/>
        <v>2927.25</v>
      </c>
      <c r="P13" s="8">
        <f t="shared" si="7"/>
        <v>3080</v>
      </c>
      <c r="Q13" s="8">
        <f t="shared" si="7"/>
        <v>3232.75</v>
      </c>
      <c r="R13" s="8">
        <f t="shared" si="7"/>
        <v>3385.5</v>
      </c>
      <c r="S13" s="8">
        <f t="shared" si="7"/>
        <v>3538.25</v>
      </c>
      <c r="T13" s="8">
        <f t="shared" si="7"/>
        <v>3691</v>
      </c>
    </row>
    <row r="14" spans="1:20" x14ac:dyDescent="0.25">
      <c r="A14" s="6">
        <v>70</v>
      </c>
      <c r="B14" s="7">
        <f t="shared" ref="B14:T14" si="8">B50+B163+B201+25</f>
        <v>1012</v>
      </c>
      <c r="C14" s="7">
        <f t="shared" si="8"/>
        <v>1176.5</v>
      </c>
      <c r="D14" s="7">
        <f t="shared" si="8"/>
        <v>1341</v>
      </c>
      <c r="E14" s="7">
        <f t="shared" si="8"/>
        <v>1505.5</v>
      </c>
      <c r="F14" s="7">
        <f t="shared" si="8"/>
        <v>1670</v>
      </c>
      <c r="G14" s="7">
        <f t="shared" si="8"/>
        <v>1834.5</v>
      </c>
      <c r="H14" s="7">
        <f t="shared" si="8"/>
        <v>1999</v>
      </c>
      <c r="I14" s="7">
        <f t="shared" si="8"/>
        <v>2163.5</v>
      </c>
      <c r="J14" s="7">
        <f t="shared" si="8"/>
        <v>2328</v>
      </c>
      <c r="K14" s="7">
        <f t="shared" si="8"/>
        <v>2492.5</v>
      </c>
      <c r="L14" s="7">
        <f t="shared" si="8"/>
        <v>2657</v>
      </c>
      <c r="M14" s="7">
        <f t="shared" si="8"/>
        <v>2821.5</v>
      </c>
      <c r="N14" s="7">
        <f t="shared" si="8"/>
        <v>2986</v>
      </c>
      <c r="O14" s="7">
        <f t="shared" si="8"/>
        <v>3150.5</v>
      </c>
      <c r="P14" s="7">
        <f t="shared" si="8"/>
        <v>3315</v>
      </c>
      <c r="Q14" s="7">
        <f t="shared" si="8"/>
        <v>3479.5</v>
      </c>
      <c r="R14" s="7">
        <f t="shared" si="8"/>
        <v>3644</v>
      </c>
      <c r="S14" s="7">
        <f t="shared" si="8"/>
        <v>3808.5</v>
      </c>
      <c r="T14" s="7">
        <f t="shared" si="8"/>
        <v>3973</v>
      </c>
    </row>
    <row r="15" spans="1:20" x14ac:dyDescent="0.25">
      <c r="A15" s="6">
        <v>75</v>
      </c>
      <c r="B15" s="8">
        <f t="shared" ref="B15:T15" si="9">B51+B164+B202+25</f>
        <v>1082.5</v>
      </c>
      <c r="C15" s="8">
        <f t="shared" si="9"/>
        <v>1258.75</v>
      </c>
      <c r="D15" s="8">
        <f t="shared" si="9"/>
        <v>1435</v>
      </c>
      <c r="E15" s="8">
        <f t="shared" si="9"/>
        <v>1611.25</v>
      </c>
      <c r="F15" s="8">
        <f t="shared" si="9"/>
        <v>1787.5</v>
      </c>
      <c r="G15" s="8">
        <f t="shared" si="9"/>
        <v>1963.75</v>
      </c>
      <c r="H15" s="8">
        <f t="shared" si="9"/>
        <v>2140</v>
      </c>
      <c r="I15" s="8">
        <f t="shared" si="9"/>
        <v>2316.25</v>
      </c>
      <c r="J15" s="8">
        <f t="shared" si="9"/>
        <v>2492.5</v>
      </c>
      <c r="K15" s="8">
        <f t="shared" si="9"/>
        <v>2668.75</v>
      </c>
      <c r="L15" s="8">
        <f t="shared" si="9"/>
        <v>2845</v>
      </c>
      <c r="M15" s="8">
        <f t="shared" si="9"/>
        <v>3021.25</v>
      </c>
      <c r="N15" s="8">
        <f t="shared" si="9"/>
        <v>3197.5</v>
      </c>
      <c r="O15" s="8">
        <f t="shared" si="9"/>
        <v>3373.75</v>
      </c>
      <c r="P15" s="8">
        <f t="shared" si="9"/>
        <v>3550</v>
      </c>
      <c r="Q15" s="8">
        <f t="shared" si="9"/>
        <v>3726.25</v>
      </c>
      <c r="R15" s="8">
        <f t="shared" si="9"/>
        <v>3902.5</v>
      </c>
      <c r="S15" s="8">
        <f t="shared" si="9"/>
        <v>4078.75</v>
      </c>
      <c r="T15" s="8">
        <f t="shared" si="9"/>
        <v>4255</v>
      </c>
    </row>
    <row r="16" spans="1:20" x14ac:dyDescent="0.25">
      <c r="A16" s="6">
        <v>80</v>
      </c>
      <c r="B16" s="7">
        <f t="shared" ref="B16:T16" si="10">B52+B165+B203+25</f>
        <v>1153</v>
      </c>
      <c r="C16" s="7">
        <f t="shared" si="10"/>
        <v>1341</v>
      </c>
      <c r="D16" s="7">
        <f t="shared" si="10"/>
        <v>1529</v>
      </c>
      <c r="E16" s="7">
        <f t="shared" si="10"/>
        <v>1717</v>
      </c>
      <c r="F16" s="7">
        <f t="shared" si="10"/>
        <v>1905</v>
      </c>
      <c r="G16" s="7">
        <f t="shared" si="10"/>
        <v>2093</v>
      </c>
      <c r="H16" s="7">
        <f t="shared" si="10"/>
        <v>2281</v>
      </c>
      <c r="I16" s="7">
        <f t="shared" si="10"/>
        <v>2469</v>
      </c>
      <c r="J16" s="7">
        <f t="shared" si="10"/>
        <v>2657</v>
      </c>
      <c r="K16" s="7">
        <f t="shared" si="10"/>
        <v>2845</v>
      </c>
      <c r="L16" s="7">
        <f t="shared" si="10"/>
        <v>3033</v>
      </c>
      <c r="M16" s="7">
        <f t="shared" si="10"/>
        <v>3221</v>
      </c>
      <c r="N16" s="7">
        <f t="shared" si="10"/>
        <v>3409</v>
      </c>
      <c r="O16" s="7">
        <f t="shared" si="10"/>
        <v>3597</v>
      </c>
      <c r="P16" s="7">
        <f t="shared" si="10"/>
        <v>3785</v>
      </c>
      <c r="Q16" s="7">
        <f t="shared" si="10"/>
        <v>3973</v>
      </c>
      <c r="R16" s="7">
        <f t="shared" si="10"/>
        <v>4161</v>
      </c>
      <c r="S16" s="7">
        <f t="shared" si="10"/>
        <v>4349</v>
      </c>
      <c r="T16" s="7">
        <f t="shared" si="10"/>
        <v>4537</v>
      </c>
    </row>
    <row r="17" spans="1:20" x14ac:dyDescent="0.25">
      <c r="A17" s="6">
        <v>85</v>
      </c>
      <c r="B17" s="8">
        <f t="shared" ref="B17:T17" si="11">B53+B166+B204+25</f>
        <v>1223.5</v>
      </c>
      <c r="C17" s="8">
        <f t="shared" si="11"/>
        <v>1423.25</v>
      </c>
      <c r="D17" s="8">
        <f t="shared" si="11"/>
        <v>1623</v>
      </c>
      <c r="E17" s="8">
        <f t="shared" si="11"/>
        <v>1822.75</v>
      </c>
      <c r="F17" s="8">
        <f t="shared" si="11"/>
        <v>2022.5</v>
      </c>
      <c r="G17" s="8">
        <f t="shared" si="11"/>
        <v>2222.25</v>
      </c>
      <c r="H17" s="8">
        <f t="shared" si="11"/>
        <v>2422</v>
      </c>
      <c r="I17" s="8">
        <f t="shared" si="11"/>
        <v>2621.75</v>
      </c>
      <c r="J17" s="8">
        <f t="shared" si="11"/>
        <v>2821.5</v>
      </c>
      <c r="K17" s="8">
        <f t="shared" si="11"/>
        <v>3021.25</v>
      </c>
      <c r="L17" s="8">
        <f t="shared" si="11"/>
        <v>3221</v>
      </c>
      <c r="M17" s="8">
        <f t="shared" si="11"/>
        <v>3420.75</v>
      </c>
      <c r="N17" s="8">
        <f t="shared" si="11"/>
        <v>3620.5</v>
      </c>
      <c r="O17" s="8">
        <f t="shared" si="11"/>
        <v>3820.25</v>
      </c>
      <c r="P17" s="8">
        <f t="shared" si="11"/>
        <v>4020</v>
      </c>
      <c r="Q17" s="8">
        <f t="shared" si="11"/>
        <v>4219.75</v>
      </c>
      <c r="R17" s="8">
        <f t="shared" si="11"/>
        <v>4419.5</v>
      </c>
      <c r="S17" s="8">
        <f t="shared" si="11"/>
        <v>4619.25</v>
      </c>
      <c r="T17" s="8">
        <f t="shared" si="11"/>
        <v>4819</v>
      </c>
    </row>
    <row r="18" spans="1:20" x14ac:dyDescent="0.25">
      <c r="A18" s="6">
        <v>90</v>
      </c>
      <c r="B18" s="7">
        <f t="shared" ref="B18:T18" si="12">B54+B167+B205+25</f>
        <v>1294</v>
      </c>
      <c r="C18" s="7">
        <f t="shared" si="12"/>
        <v>1505.5</v>
      </c>
      <c r="D18" s="7">
        <f t="shared" si="12"/>
        <v>1717</v>
      </c>
      <c r="E18" s="7">
        <f t="shared" si="12"/>
        <v>1928.5</v>
      </c>
      <c r="F18" s="7">
        <f t="shared" si="12"/>
        <v>2140</v>
      </c>
      <c r="G18" s="7">
        <f t="shared" si="12"/>
        <v>2351.5</v>
      </c>
      <c r="H18" s="7">
        <f t="shared" si="12"/>
        <v>2563</v>
      </c>
      <c r="I18" s="7">
        <f t="shared" si="12"/>
        <v>2774.5</v>
      </c>
      <c r="J18" s="7">
        <f t="shared" si="12"/>
        <v>2986</v>
      </c>
      <c r="K18" s="7">
        <f t="shared" si="12"/>
        <v>3197.5</v>
      </c>
      <c r="L18" s="7">
        <f t="shared" si="12"/>
        <v>3409</v>
      </c>
      <c r="M18" s="7">
        <f t="shared" si="12"/>
        <v>3620.5</v>
      </c>
      <c r="N18" s="7">
        <f t="shared" si="12"/>
        <v>3832</v>
      </c>
      <c r="O18" s="7">
        <f t="shared" si="12"/>
        <v>4043.5</v>
      </c>
      <c r="P18" s="7">
        <f t="shared" si="12"/>
        <v>4255</v>
      </c>
      <c r="Q18" s="7">
        <f t="shared" si="12"/>
        <v>4466.5</v>
      </c>
      <c r="R18" s="7">
        <f t="shared" si="12"/>
        <v>4678</v>
      </c>
      <c r="S18" s="7">
        <f t="shared" si="12"/>
        <v>4889.5</v>
      </c>
      <c r="T18" s="7">
        <f t="shared" si="12"/>
        <v>5101</v>
      </c>
    </row>
    <row r="19" spans="1:20" x14ac:dyDescent="0.25">
      <c r="A19" s="6">
        <v>100</v>
      </c>
      <c r="B19" s="8">
        <f t="shared" ref="B19:Q19" si="13">B55+B168+B206+25</f>
        <v>1435</v>
      </c>
      <c r="C19" s="8">
        <f t="shared" si="13"/>
        <v>1670</v>
      </c>
      <c r="D19" s="8">
        <f t="shared" si="13"/>
        <v>1905</v>
      </c>
      <c r="E19" s="8">
        <f t="shared" si="13"/>
        <v>2140</v>
      </c>
      <c r="F19" s="8">
        <f t="shared" si="13"/>
        <v>2375</v>
      </c>
      <c r="G19" s="8">
        <f t="shared" si="13"/>
        <v>2610</v>
      </c>
      <c r="H19" s="8">
        <f t="shared" si="13"/>
        <v>2845</v>
      </c>
      <c r="I19" s="8">
        <f t="shared" si="13"/>
        <v>3080</v>
      </c>
      <c r="J19" s="8">
        <f t="shared" si="13"/>
        <v>3315</v>
      </c>
      <c r="K19" s="8">
        <f t="shared" si="13"/>
        <v>3550</v>
      </c>
      <c r="L19" s="8">
        <f t="shared" si="13"/>
        <v>3785</v>
      </c>
      <c r="M19" s="8">
        <f t="shared" si="13"/>
        <v>4020</v>
      </c>
      <c r="N19" s="8">
        <f t="shared" si="13"/>
        <v>4255</v>
      </c>
      <c r="O19" s="8">
        <f t="shared" si="13"/>
        <v>4490</v>
      </c>
      <c r="P19" s="8">
        <f t="shared" si="13"/>
        <v>4725</v>
      </c>
      <c r="Q19" s="8">
        <f t="shared" si="13"/>
        <v>4960</v>
      </c>
      <c r="R19" s="8">
        <f t="shared" ref="R19:T19" si="14">R55+R168+R206+25</f>
        <v>5195</v>
      </c>
      <c r="S19" s="8">
        <f t="shared" si="14"/>
        <v>5430</v>
      </c>
      <c r="T19" s="8">
        <f t="shared" si="14"/>
        <v>5665</v>
      </c>
    </row>
    <row r="21" spans="1:20" ht="28.5" x14ac:dyDescent="0.45">
      <c r="A21" s="16" t="s">
        <v>16</v>
      </c>
      <c r="J21" s="12" t="s">
        <v>1</v>
      </c>
      <c r="K21" s="12"/>
      <c r="L21" s="14">
        <v>31</v>
      </c>
      <c r="M21" s="13" t="s">
        <v>2</v>
      </c>
      <c r="Q21" s="2"/>
    </row>
    <row r="22" spans="1:20" x14ac:dyDescent="0.25">
      <c r="A22" s="4"/>
    </row>
    <row r="23" spans="1:20" x14ac:dyDescent="0.25">
      <c r="A23" s="5" t="s">
        <v>0</v>
      </c>
      <c r="B23" s="6">
        <v>30</v>
      </c>
      <c r="C23" s="6">
        <v>40</v>
      </c>
      <c r="D23" s="6">
        <v>50</v>
      </c>
      <c r="E23" s="6">
        <v>60</v>
      </c>
      <c r="F23" s="6">
        <v>70</v>
      </c>
      <c r="G23" s="6">
        <v>80</v>
      </c>
      <c r="H23" s="6">
        <v>90</v>
      </c>
      <c r="I23" s="6">
        <v>100</v>
      </c>
      <c r="J23" s="6">
        <v>110</v>
      </c>
      <c r="K23" s="6">
        <v>120</v>
      </c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6">
        <v>30</v>
      </c>
      <c r="B24" s="17">
        <f>(B$23*$A24)/100*$L$21+(((2*$A24)+(2*B$23))/10*28)</f>
        <v>615</v>
      </c>
      <c r="C24" s="17">
        <f>(C$23*$A24)/100*$L$21+(((2*$A24)+(2*C$23))/10*28)</f>
        <v>764</v>
      </c>
      <c r="D24" s="17">
        <f>(D$23*$A24)/100*$L$21+(((2*$A24)+(2*D$23))/10*28)</f>
        <v>913</v>
      </c>
      <c r="E24" s="17">
        <f>(E$23*$A24)/100*$L$21+(((2*$A24)+(2*E$23))/10*28)</f>
        <v>1062</v>
      </c>
      <c r="F24" s="17">
        <f>(F$23*$A24)/100*$L$21+(((2*$A24)+(2*F$23))/10*28)</f>
        <v>1211</v>
      </c>
      <c r="G24" s="17">
        <f>(G$23*$A24)/100*$L$21+(((2*$A24)+(2*G$23))/10*28)</f>
        <v>1360</v>
      </c>
      <c r="H24" s="17">
        <f>(H$23*$A24)/100*$L$21+(((2*$A24)+(2*H$23))/10*28)</f>
        <v>1509</v>
      </c>
      <c r="I24" s="17">
        <f>(I$23*$A24)/100*$L$21+(((2*$A24)+(2*I$23))/10*28)</f>
        <v>1658</v>
      </c>
      <c r="J24" s="17">
        <f>(J$23*$A24)/100*$L$21+(((2*$A24)+(2*J$23))/10*28)</f>
        <v>1807</v>
      </c>
      <c r="K24" s="17">
        <f>(K$23*$A24)/100*$L$21+(((2*$A24)+(2*K$23))/10*28)</f>
        <v>1956</v>
      </c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6">
        <v>35</v>
      </c>
      <c r="B25" s="18">
        <f>(B$23*$A25)/100*$L$21+(((2*$A25)+(2*B$23))/10*28)</f>
        <v>689.5</v>
      </c>
      <c r="C25" s="18">
        <f>(C$23*$A25)/100*$L$21+(((2*$A25)+(2*C$23))/10*28)</f>
        <v>854</v>
      </c>
      <c r="D25" s="18">
        <f>(D$23*$A25)/100*$L$21+(((2*$A25)+(2*D$23))/10*28)</f>
        <v>1018.5</v>
      </c>
      <c r="E25" s="18">
        <f>(E$23*$A25)/100*$L$21+(((2*$A25)+(2*E$23))/10*28)</f>
        <v>1183</v>
      </c>
      <c r="F25" s="18">
        <f>(F$23*$A25)/100*$L$21+(((2*$A25)+(2*F$23))/10*28)</f>
        <v>1347.5</v>
      </c>
      <c r="G25" s="18">
        <f>(G$23*$A25)/100*$L$21+(((2*$A25)+(2*G$23))/10*28)</f>
        <v>1512</v>
      </c>
      <c r="H25" s="18">
        <f>(H$23*$A25)/100*$L$21+(((2*$A25)+(2*H$23))/10*28)</f>
        <v>1676.5</v>
      </c>
      <c r="I25" s="18">
        <f>(I$23*$A25)/100*$L$21+(((2*$A25)+(2*I$23))/10*28)</f>
        <v>1841</v>
      </c>
      <c r="J25" s="18">
        <f>(J$23*$A25)/100*$L$21+(((2*$A25)+(2*J$23))/10*28)</f>
        <v>2005.5</v>
      </c>
      <c r="K25" s="18">
        <f>(K$23*$A25)/100*$L$21+(((2*$A25)+(2*K$23))/10*28)</f>
        <v>2170</v>
      </c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25">
      <c r="A26" s="6">
        <v>40</v>
      </c>
      <c r="B26" s="17">
        <f>(B$23*$A26)/100*$L$21+(((2*$A26)+(2*B$23))/10*28)</f>
        <v>764</v>
      </c>
      <c r="C26" s="17">
        <f>(C$23*$A26)/100*$L$21+(((2*$A26)+(2*C$23))/10*28)</f>
        <v>944</v>
      </c>
      <c r="D26" s="17">
        <f>(D$23*$A26)/100*$L$21+(((2*$A26)+(2*D$23))/10*28)</f>
        <v>1124</v>
      </c>
      <c r="E26" s="17">
        <f>(E$23*$A26)/100*$L$21+(((2*$A26)+(2*E$23))/10*28)</f>
        <v>1304</v>
      </c>
      <c r="F26" s="17">
        <f>(F$23*$A26)/100*$L$21+(((2*$A26)+(2*F$23))/10*28)</f>
        <v>1484</v>
      </c>
      <c r="G26" s="17">
        <f>(G$23*$A26)/100*$L$21+(((2*$A26)+(2*G$23))/10*28)</f>
        <v>1664</v>
      </c>
      <c r="H26" s="17">
        <f>(H$23*$A26)/100*$L$21+(((2*$A26)+(2*H$23))/10*28)</f>
        <v>1844</v>
      </c>
      <c r="I26" s="17">
        <f>(I$23*$A26)/100*$L$21+(((2*$A26)+(2*I$23))/10*28)</f>
        <v>2024</v>
      </c>
      <c r="J26" s="17">
        <f>(J$23*$A26)/100*$L$21+(((2*$A26)+(2*J$23))/10*28)</f>
        <v>2204</v>
      </c>
      <c r="K26" s="17">
        <f>(K$23*$A26)/100*$L$21+(((2*$A26)+(2*K$23))/10*28)</f>
        <v>2384</v>
      </c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6">
        <v>45</v>
      </c>
      <c r="B27" s="18">
        <f>(B$23*$A27)/100*$L$21+(((2*$A27)+(2*B$23))/10*28)</f>
        <v>838.5</v>
      </c>
      <c r="C27" s="18">
        <f>(C$23*$A27)/100*$L$21+(((2*$A27)+(2*C$23))/10*28)</f>
        <v>1034</v>
      </c>
      <c r="D27" s="18">
        <f>(D$23*$A27)/100*$L$21+(((2*$A27)+(2*D$23))/10*28)</f>
        <v>1229.5</v>
      </c>
      <c r="E27" s="18">
        <f>(E$23*$A27)/100*$L$21+(((2*$A27)+(2*E$23))/10*28)</f>
        <v>1425</v>
      </c>
      <c r="F27" s="18">
        <f>(F$23*$A27)/100*$L$21+(((2*$A27)+(2*F$23))/10*28)</f>
        <v>1620.5</v>
      </c>
      <c r="G27" s="18">
        <f>(G$23*$A27)/100*$L$21+(((2*$A27)+(2*G$23))/10*28)</f>
        <v>1816</v>
      </c>
      <c r="H27" s="18">
        <f>(H$23*$A27)/100*$L$21+(((2*$A27)+(2*H$23))/10*28)</f>
        <v>2011.5</v>
      </c>
      <c r="I27" s="18">
        <f>(I$23*$A27)/100*$L$21+(((2*$A27)+(2*I$23))/10*28)</f>
        <v>2207</v>
      </c>
      <c r="J27" s="18">
        <f>(J$23*$A27)/100*$L$21+(((2*$A27)+(2*J$23))/10*28)</f>
        <v>2402.5</v>
      </c>
      <c r="K27" s="18">
        <f>(K$23*$A27)/100*$L$21+(((2*$A27)+(2*K$23))/10*28)</f>
        <v>2598</v>
      </c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6">
        <v>50</v>
      </c>
      <c r="B28" s="17">
        <f>(B$23*$A28)/100*$L$21+(((2*$A28)+(2*B$23))/10*28)</f>
        <v>913</v>
      </c>
      <c r="C28" s="17">
        <f>(C$23*$A28)/100*$L$21+(((2*$A28)+(2*C$23))/10*28)</f>
        <v>1124</v>
      </c>
      <c r="D28" s="17">
        <f>(D$23*$A28)/100*$L$21+(((2*$A28)+(2*D$23))/10*28)</f>
        <v>1335</v>
      </c>
      <c r="E28" s="17">
        <f>(E$23*$A28)/100*$L$21+(((2*$A28)+(2*E$23))/10*28)</f>
        <v>1546</v>
      </c>
      <c r="F28" s="17">
        <f>(F$23*$A28)/100*$L$21+(((2*$A28)+(2*F$23))/10*28)</f>
        <v>1757</v>
      </c>
      <c r="G28" s="17">
        <f>(G$23*$A28)/100*$L$21+(((2*$A28)+(2*G$23))/10*28)</f>
        <v>1968</v>
      </c>
      <c r="H28" s="17">
        <f>(H$23*$A28)/100*$L$21+(((2*$A28)+(2*H$23))/10*28)</f>
        <v>2179</v>
      </c>
      <c r="I28" s="17">
        <f>(I$23*$A28)/100*$L$21+(((2*$A28)+(2*I$23))/10*28)</f>
        <v>2390</v>
      </c>
      <c r="J28" s="17">
        <f>(J$23*$A28)/100*$L$21+(((2*$A28)+(2*J$23))/10*28)</f>
        <v>2601</v>
      </c>
      <c r="K28" s="17">
        <f>(K$23*$A28)/100*$L$21+(((2*$A28)+(2*K$23))/10*28)</f>
        <v>2812</v>
      </c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6">
        <v>55</v>
      </c>
      <c r="B29" s="18">
        <f>(B$23*$A29)/100*$L$21+(((2*$A29)+(2*B$23))/10*28)</f>
        <v>987.5</v>
      </c>
      <c r="C29" s="18">
        <f>(C$23*$A29)/100*$L$21+(((2*$A29)+(2*C$23))/10*28)</f>
        <v>1214</v>
      </c>
      <c r="D29" s="18">
        <f>(D$23*$A29)/100*$L$21+(((2*$A29)+(2*D$23))/10*28)</f>
        <v>1440.5</v>
      </c>
      <c r="E29" s="18">
        <f>(E$23*$A29)/100*$L$21+(((2*$A29)+(2*E$23))/10*28)</f>
        <v>1667</v>
      </c>
      <c r="F29" s="18">
        <f>(F$23*$A29)/100*$L$21+(((2*$A29)+(2*F$23))/10*28)</f>
        <v>1893.5</v>
      </c>
      <c r="G29" s="18">
        <f>(G$23*$A29)/100*$L$21+(((2*$A29)+(2*G$23))/10*28)</f>
        <v>2120</v>
      </c>
      <c r="H29" s="18">
        <f>(H$23*$A29)/100*$L$21+(((2*$A29)+(2*H$23))/10*28)</f>
        <v>2346.5</v>
      </c>
      <c r="I29" s="18">
        <f>(I$23*$A29)/100*$L$21+(((2*$A29)+(2*I$23))/10*28)</f>
        <v>2573</v>
      </c>
      <c r="J29" s="18">
        <f>(J$23*$A29)/100*$L$21+(((2*$A29)+(2*J$23))/10*28)</f>
        <v>2799.5</v>
      </c>
      <c r="K29" s="18">
        <f>(K$23*$A29)/100*$L$21+(((2*$A29)+(2*K$23))/10*28)</f>
        <v>3026</v>
      </c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6">
        <v>60</v>
      </c>
      <c r="B30" s="17">
        <f>(B$23*$A30)/100*$L$21+(((2*$A30)+(2*B$23))/10*28)</f>
        <v>1062</v>
      </c>
      <c r="C30" s="17">
        <f>(C$23*$A30)/100*$L$21+(((2*$A30)+(2*C$23))/10*28)</f>
        <v>1304</v>
      </c>
      <c r="D30" s="17">
        <f>(D$23*$A30)/100*$L$21+(((2*$A30)+(2*D$23))/10*28)</f>
        <v>1546</v>
      </c>
      <c r="E30" s="17">
        <f>(E$23*$A30)/100*$L$21+(((2*$A30)+(2*E$23))/10*28)</f>
        <v>1788</v>
      </c>
      <c r="F30" s="17">
        <f>(F$23*$A30)/100*$L$21+(((2*$A30)+(2*F$23))/10*28)</f>
        <v>2030</v>
      </c>
      <c r="G30" s="17">
        <f>(G$23*$A30)/100*$L$21+(((2*$A30)+(2*G$23))/10*28)</f>
        <v>2272</v>
      </c>
      <c r="H30" s="17">
        <f>(H$23*$A30)/100*$L$21+(((2*$A30)+(2*H$23))/10*28)</f>
        <v>2514</v>
      </c>
      <c r="I30" s="17">
        <f>(I$23*$A30)/100*$L$21+(((2*$A30)+(2*I$23))/10*28)</f>
        <v>2756</v>
      </c>
      <c r="J30" s="17">
        <f>(J$23*$A30)/100*$L$21+(((2*$A30)+(2*J$23))/10*28)</f>
        <v>2998</v>
      </c>
      <c r="K30" s="17">
        <f>(K$23*$A30)/100*$L$21+(((2*$A30)+(2*K$23))/10*28)</f>
        <v>3240</v>
      </c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6">
        <v>65</v>
      </c>
      <c r="B31" s="18">
        <f>(B$23*$A31)/100*$L$21+(((2*$A31)+(2*B$23))/10*28)</f>
        <v>1136.5</v>
      </c>
      <c r="C31" s="18">
        <f>(C$23*$A31)/100*$L$21+(((2*$A31)+(2*C$23))/10*28)</f>
        <v>1394</v>
      </c>
      <c r="D31" s="18">
        <f>(D$23*$A31)/100*$L$21+(((2*$A31)+(2*D$23))/10*28)</f>
        <v>1651.5</v>
      </c>
      <c r="E31" s="18">
        <f>(E$23*$A31)/100*$L$21+(((2*$A31)+(2*E$23))/10*28)</f>
        <v>1909</v>
      </c>
      <c r="F31" s="18">
        <f>(F$23*$A31)/100*$L$21+(((2*$A31)+(2*F$23))/10*28)</f>
        <v>2166.5</v>
      </c>
      <c r="G31" s="18">
        <f>(G$23*$A31)/100*$L$21+(((2*$A31)+(2*G$23))/10*28)</f>
        <v>2424</v>
      </c>
      <c r="H31" s="18">
        <f>(H$23*$A31)/100*$L$21+(((2*$A31)+(2*H$23))/10*28)</f>
        <v>2681.5</v>
      </c>
      <c r="I31" s="18">
        <f>(I$23*$A31)/100*$L$21+(((2*$A31)+(2*I$23))/10*28)</f>
        <v>2939</v>
      </c>
      <c r="J31" s="18">
        <f>(J$23*$A31)/100*$L$21+(((2*$A31)+(2*J$23))/10*28)</f>
        <v>3196.5</v>
      </c>
      <c r="K31" s="18">
        <f>(K$23*$A31)/100*$L$21+(((2*$A31)+(2*K$23))/10*28)</f>
        <v>3454</v>
      </c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6">
        <v>70</v>
      </c>
      <c r="B32" s="17">
        <f>(B$23*$A32)/100*$L$21+(((2*$A32)+(2*B$23))/10*28)</f>
        <v>1211</v>
      </c>
      <c r="C32" s="17">
        <f>(C$23*$A32)/100*$L$21+(((2*$A32)+(2*C$23))/10*28)</f>
        <v>1484</v>
      </c>
      <c r="D32" s="17">
        <f>(D$23*$A32)/100*$L$21+(((2*$A32)+(2*D$23))/10*28)</f>
        <v>1757</v>
      </c>
      <c r="E32" s="17">
        <f>(E$23*$A32)/100*$L$21+(((2*$A32)+(2*E$23))/10*28)</f>
        <v>2030</v>
      </c>
      <c r="F32" s="17">
        <f>(F$23*$A32)/100*$L$21+(((2*$A32)+(2*F$23))/10*28)</f>
        <v>2303</v>
      </c>
      <c r="G32" s="17">
        <f>(G$23*$A32)/100*$L$21+(((2*$A32)+(2*G$23))/10*28)</f>
        <v>2576</v>
      </c>
      <c r="H32" s="17">
        <f>(H$23*$A32)/100*$L$21+(((2*$A32)+(2*H$23))/10*28)</f>
        <v>2849</v>
      </c>
      <c r="I32" s="17">
        <f>(I$23*$A32)/100*$L$21+(((2*$A32)+(2*I$23))/10*28)</f>
        <v>3122</v>
      </c>
      <c r="J32" s="17">
        <f>(J$23*$A32)/100*$L$21+(((2*$A32)+(2*J$23))/10*28)</f>
        <v>3395</v>
      </c>
      <c r="K32" s="17">
        <f>(K$23*$A32)/100*$L$21+(((2*$A32)+(2*K$23))/10*28)</f>
        <v>3668</v>
      </c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6">
        <v>75</v>
      </c>
      <c r="B33" s="18">
        <f>(B$23*$A33)/100*$L$21+(((2*$A33)+(2*B$23))/10*28)</f>
        <v>1285.5</v>
      </c>
      <c r="C33" s="18">
        <f>(C$23*$A33)/100*$L$21+(((2*$A33)+(2*C$23))/10*28)</f>
        <v>1574</v>
      </c>
      <c r="D33" s="18">
        <f>(D$23*$A33)/100*$L$21+(((2*$A33)+(2*D$23))/10*28)</f>
        <v>1862.5</v>
      </c>
      <c r="E33" s="18">
        <f>(E$23*$A33)/100*$L$21+(((2*$A33)+(2*E$23))/10*28)</f>
        <v>2151</v>
      </c>
      <c r="F33" s="18">
        <f>(F$23*$A33)/100*$L$21+(((2*$A33)+(2*F$23))/10*28)</f>
        <v>2439.5</v>
      </c>
      <c r="G33" s="18">
        <f>(G$23*$A33)/100*$L$21+(((2*$A33)+(2*G$23))/10*28)</f>
        <v>2728</v>
      </c>
      <c r="H33" s="18">
        <f>(H$23*$A33)/100*$L$21+(((2*$A33)+(2*H$23))/10*28)</f>
        <v>3016.5</v>
      </c>
      <c r="I33" s="18">
        <f>(I$23*$A33)/100*$L$21+(((2*$A33)+(2*I$23))/10*28)</f>
        <v>3305</v>
      </c>
      <c r="J33" s="18">
        <f>(J$23*$A33)/100*$L$21+(((2*$A33)+(2*J$23))/10*28)</f>
        <v>3593.5</v>
      </c>
      <c r="K33" s="18">
        <f>(K$23*$A33)/100*$L$21+(((2*$A33)+(2*K$23))/10*28)</f>
        <v>3882</v>
      </c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6">
        <v>80</v>
      </c>
      <c r="B34" s="17">
        <f>(B$23*$A34)/100*$L$21+(((2*$A34)+(2*B$23))/10*28)</f>
        <v>1360</v>
      </c>
      <c r="C34" s="17">
        <f>(C$23*$A34)/100*$L$21+(((2*$A34)+(2*C$23))/10*28)</f>
        <v>1664</v>
      </c>
      <c r="D34" s="17">
        <f>(D$23*$A34)/100*$L$21+(((2*$A34)+(2*D$23))/10*28)</f>
        <v>1968</v>
      </c>
      <c r="E34" s="17">
        <f>(E$23*$A34)/100*$L$21+(((2*$A34)+(2*E$23))/10*28)</f>
        <v>2272</v>
      </c>
      <c r="F34" s="17">
        <f>(F$23*$A34)/100*$L$21+(((2*$A34)+(2*F$23))/10*28)</f>
        <v>2576</v>
      </c>
      <c r="G34" s="17">
        <f>(G$23*$A34)/100*$L$21+(((2*$A34)+(2*G$23))/10*28)</f>
        <v>2880</v>
      </c>
      <c r="H34" s="17">
        <f>(H$23*$A34)/100*$L$21+(((2*$A34)+(2*H$23))/10*28)</f>
        <v>3184</v>
      </c>
      <c r="I34" s="17">
        <f>(I$23*$A34)/100*$L$21+(((2*$A34)+(2*I$23))/10*28)</f>
        <v>3488</v>
      </c>
      <c r="J34" s="17">
        <f>(J$23*$A34)/100*$L$21+(((2*$A34)+(2*J$23))/10*28)</f>
        <v>3792</v>
      </c>
      <c r="K34" s="17">
        <f>(K$23*$A34)/100*$L$21+(((2*$A34)+(2*K$23))/10*28)</f>
        <v>4096</v>
      </c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6">
        <v>85</v>
      </c>
      <c r="B35" s="18">
        <f>(B$23*$A35)/100*$L$21+(((2*$A35)+(2*B$23))/10*28)</f>
        <v>1434.5</v>
      </c>
      <c r="C35" s="18">
        <f>(C$23*$A35)/100*$L$21+(((2*$A35)+(2*C$23))/10*28)</f>
        <v>1754</v>
      </c>
      <c r="D35" s="18">
        <f>(D$23*$A35)/100*$L$21+(((2*$A35)+(2*D$23))/10*28)</f>
        <v>2073.5</v>
      </c>
      <c r="E35" s="18">
        <f>(E$23*$A35)/100*$L$21+(((2*$A35)+(2*E$23))/10*28)</f>
        <v>2393</v>
      </c>
      <c r="F35" s="18">
        <f>(F$23*$A35)/100*$L$21+(((2*$A35)+(2*F$23))/10*28)</f>
        <v>2712.5</v>
      </c>
      <c r="G35" s="18">
        <f>(G$23*$A35)/100*$L$21+(((2*$A35)+(2*G$23))/10*28)</f>
        <v>3032</v>
      </c>
      <c r="H35" s="18">
        <f>(H$23*$A35)/100*$L$21+(((2*$A35)+(2*H$23))/10*28)</f>
        <v>3351.5</v>
      </c>
      <c r="I35" s="18">
        <f>(I$23*$A35)/100*$L$21+(((2*$A35)+(2*I$23))/10*28)</f>
        <v>3671</v>
      </c>
      <c r="J35" s="18">
        <f>(J$23*$A35)/100*$L$21+(((2*$A35)+(2*J$23))/10*28)</f>
        <v>3990.5</v>
      </c>
      <c r="K35" s="18">
        <f>(K$23*$A35)/100*$L$21+(((2*$A35)+(2*K$23))/10*28)</f>
        <v>4310</v>
      </c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5">
      <c r="A36" s="6">
        <v>90</v>
      </c>
      <c r="B36" s="17">
        <f>(B$23*$A36)/100*$L$21+(((2*$A36)+(2*B$23))/10*28)</f>
        <v>1509</v>
      </c>
      <c r="C36" s="17">
        <f>(C$23*$A36)/100*$L$21+(((2*$A36)+(2*C$23))/10*28)</f>
        <v>1844</v>
      </c>
      <c r="D36" s="17">
        <f>(D$23*$A36)/100*$L$21+(((2*$A36)+(2*D$23))/10*28)</f>
        <v>2179</v>
      </c>
      <c r="E36" s="17">
        <f>(E$23*$A36)/100*$L$21+(((2*$A36)+(2*E$23))/10*28)</f>
        <v>2514</v>
      </c>
      <c r="F36" s="17">
        <f>(F$23*$A36)/100*$L$21+(((2*$A36)+(2*F$23))/10*28)</f>
        <v>2849</v>
      </c>
      <c r="G36" s="17">
        <f>(G$23*$A36)/100*$L$21+(((2*$A36)+(2*G$23))/10*28)</f>
        <v>3184</v>
      </c>
      <c r="H36" s="17">
        <f>(H$23*$A36)/100*$L$21+(((2*$A36)+(2*H$23))/10*28)</f>
        <v>3519</v>
      </c>
      <c r="I36" s="17">
        <f>(I$23*$A36)/100*$L$21+(((2*$A36)+(2*I$23))/10*28)</f>
        <v>3854</v>
      </c>
      <c r="J36" s="17">
        <f>(J$23*$A36)/100*$L$21+(((2*$A36)+(2*J$23))/10*28)</f>
        <v>4189</v>
      </c>
      <c r="K36" s="17">
        <f>(K$23*$A36)/100*$L$21+(((2*$A36)+(2*K$23))/10*28)</f>
        <v>4524</v>
      </c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6">
        <v>100</v>
      </c>
      <c r="B37" s="18">
        <f>(B$23*$A37)/100*$L$21+(((2*$A37)+(2*B$23))/10*28)</f>
        <v>1658</v>
      </c>
      <c r="C37" s="18">
        <f>(C$23*$A37)/100*$L$21+(((2*$A37)+(2*C$23))/10*28)</f>
        <v>2024</v>
      </c>
      <c r="D37" s="18">
        <f>(D$23*$A37)/100*$L$21+(((2*$A37)+(2*D$23))/10*28)</f>
        <v>2390</v>
      </c>
      <c r="E37" s="18">
        <f>(E$23*$A37)/100*$L$21+(((2*$A37)+(2*E$23))/10*28)</f>
        <v>2756</v>
      </c>
      <c r="F37" s="18">
        <f>(F$23*$A37)/100*$L$21+(((2*$A37)+(2*F$23))/10*28)</f>
        <v>3122</v>
      </c>
      <c r="G37" s="18">
        <f>(G$23*$A37)/100*$L$21+(((2*$A37)+(2*G$23))/10*28)</f>
        <v>3488</v>
      </c>
      <c r="H37" s="18">
        <f>(H$23*$A37)/100*$L$21+(((2*$A37)+(2*H$23))/10*28)</f>
        <v>3854</v>
      </c>
      <c r="I37" s="18">
        <f>(I$23*$A37)/100*$L$21+(((2*$A37)+(2*I$23))/10*28)</f>
        <v>4220</v>
      </c>
      <c r="J37" s="18">
        <f>(J$23*$A37)/100*$L$21+(((2*$A37)+(2*J$23))/10*28)</f>
        <v>4586</v>
      </c>
      <c r="K37" s="18">
        <f>(K$23*$A37)/100*$L$21+(((2*$A37)+(2*K$23))/10*28)</f>
        <v>4952</v>
      </c>
      <c r="L37" s="11"/>
      <c r="M37" s="11"/>
      <c r="N37" s="11"/>
      <c r="O37" s="11"/>
      <c r="P37" s="11"/>
      <c r="Q37" s="11"/>
      <c r="R37" s="11"/>
      <c r="S37" s="11"/>
      <c r="T37" s="11"/>
    </row>
    <row r="39" spans="1:20" ht="28.5" x14ac:dyDescent="0.45">
      <c r="A39" s="4" t="s">
        <v>6</v>
      </c>
      <c r="J39" t="s">
        <v>1</v>
      </c>
      <c r="L39" s="14">
        <v>18</v>
      </c>
      <c r="M39" t="s">
        <v>2</v>
      </c>
      <c r="Q39" s="2" t="s">
        <v>5</v>
      </c>
    </row>
    <row r="40" spans="1:20" ht="16.5" x14ac:dyDescent="0.25">
      <c r="A40" s="4" t="s">
        <v>7</v>
      </c>
    </row>
    <row r="41" spans="1:20" x14ac:dyDescent="0.25">
      <c r="A41" s="5" t="s">
        <v>0</v>
      </c>
      <c r="B41" s="6">
        <v>30</v>
      </c>
      <c r="C41" s="6">
        <v>35</v>
      </c>
      <c r="D41" s="6">
        <v>40</v>
      </c>
      <c r="E41" s="6">
        <v>45</v>
      </c>
      <c r="F41" s="6">
        <v>50</v>
      </c>
      <c r="G41" s="6">
        <v>55</v>
      </c>
      <c r="H41" s="6">
        <v>60</v>
      </c>
      <c r="I41" s="6">
        <v>65</v>
      </c>
      <c r="J41" s="6">
        <v>70</v>
      </c>
      <c r="K41" s="6">
        <v>75</v>
      </c>
      <c r="L41" s="6">
        <v>80</v>
      </c>
      <c r="M41" s="6">
        <v>85</v>
      </c>
      <c r="N41" s="6">
        <v>90</v>
      </c>
      <c r="O41" s="6">
        <v>95</v>
      </c>
      <c r="P41" s="6">
        <v>100</v>
      </c>
      <c r="Q41" s="6">
        <v>105</v>
      </c>
      <c r="R41" s="6">
        <v>110</v>
      </c>
      <c r="S41" s="6">
        <v>115</v>
      </c>
      <c r="T41" s="6">
        <v>120</v>
      </c>
    </row>
    <row r="42" spans="1:20" x14ac:dyDescent="0.25">
      <c r="A42" s="6">
        <v>30</v>
      </c>
      <c r="B42" s="7">
        <f>(B41*$A42*$L39)/100</f>
        <v>162</v>
      </c>
      <c r="C42" s="7">
        <f t="shared" ref="C42:T42" si="15">(C41*$A42*$L39)/100</f>
        <v>189</v>
      </c>
      <c r="D42" s="7">
        <f t="shared" si="15"/>
        <v>216</v>
      </c>
      <c r="E42" s="7">
        <f t="shared" si="15"/>
        <v>243</v>
      </c>
      <c r="F42" s="7">
        <f t="shared" si="15"/>
        <v>270</v>
      </c>
      <c r="G42" s="7">
        <f t="shared" si="15"/>
        <v>297</v>
      </c>
      <c r="H42" s="7">
        <f t="shared" si="15"/>
        <v>324</v>
      </c>
      <c r="I42" s="7">
        <f t="shared" si="15"/>
        <v>351</v>
      </c>
      <c r="J42" s="7">
        <f t="shared" si="15"/>
        <v>378</v>
      </c>
      <c r="K42" s="7">
        <f t="shared" si="15"/>
        <v>405</v>
      </c>
      <c r="L42" s="7">
        <f t="shared" si="15"/>
        <v>432</v>
      </c>
      <c r="M42" s="7">
        <f t="shared" si="15"/>
        <v>459</v>
      </c>
      <c r="N42" s="7">
        <f t="shared" si="15"/>
        <v>486</v>
      </c>
      <c r="O42" s="7">
        <f t="shared" si="15"/>
        <v>513</v>
      </c>
      <c r="P42" s="7">
        <f t="shared" si="15"/>
        <v>540</v>
      </c>
      <c r="Q42" s="7">
        <f t="shared" si="15"/>
        <v>567</v>
      </c>
      <c r="R42" s="7">
        <f t="shared" si="15"/>
        <v>594</v>
      </c>
      <c r="S42" s="7">
        <f t="shared" si="15"/>
        <v>621</v>
      </c>
      <c r="T42" s="7">
        <f t="shared" si="15"/>
        <v>648</v>
      </c>
    </row>
    <row r="43" spans="1:20" x14ac:dyDescent="0.25">
      <c r="A43" s="6">
        <v>35</v>
      </c>
      <c r="B43" s="8">
        <f t="shared" ref="B43:T43" si="16">(B41*$A43*$L$39)/100</f>
        <v>189</v>
      </c>
      <c r="C43" s="8">
        <f t="shared" si="16"/>
        <v>220.5</v>
      </c>
      <c r="D43" s="8">
        <f t="shared" si="16"/>
        <v>252</v>
      </c>
      <c r="E43" s="8">
        <f t="shared" si="16"/>
        <v>283.5</v>
      </c>
      <c r="F43" s="8">
        <f t="shared" si="16"/>
        <v>315</v>
      </c>
      <c r="G43" s="8">
        <f t="shared" si="16"/>
        <v>346.5</v>
      </c>
      <c r="H43" s="8">
        <f t="shared" si="16"/>
        <v>378</v>
      </c>
      <c r="I43" s="8">
        <f t="shared" si="16"/>
        <v>409.5</v>
      </c>
      <c r="J43" s="8">
        <f t="shared" si="16"/>
        <v>441</v>
      </c>
      <c r="K43" s="8">
        <f t="shared" si="16"/>
        <v>472.5</v>
      </c>
      <c r="L43" s="8">
        <f t="shared" si="16"/>
        <v>504</v>
      </c>
      <c r="M43" s="8">
        <f t="shared" si="16"/>
        <v>535.5</v>
      </c>
      <c r="N43" s="8">
        <f t="shared" si="16"/>
        <v>567</v>
      </c>
      <c r="O43" s="8">
        <f t="shared" si="16"/>
        <v>598.5</v>
      </c>
      <c r="P43" s="8">
        <f t="shared" si="16"/>
        <v>630</v>
      </c>
      <c r="Q43" s="8">
        <f t="shared" si="16"/>
        <v>661.5</v>
      </c>
      <c r="R43" s="8">
        <f t="shared" si="16"/>
        <v>693</v>
      </c>
      <c r="S43" s="8">
        <f t="shared" si="16"/>
        <v>724.5</v>
      </c>
      <c r="T43" s="8">
        <f t="shared" si="16"/>
        <v>756</v>
      </c>
    </row>
    <row r="44" spans="1:20" x14ac:dyDescent="0.25">
      <c r="A44" s="6">
        <v>40</v>
      </c>
      <c r="B44" s="7">
        <f t="shared" ref="B44:T44" si="17">(B41*$A44*$L$39)/100</f>
        <v>216</v>
      </c>
      <c r="C44" s="7">
        <f t="shared" si="17"/>
        <v>252</v>
      </c>
      <c r="D44" s="7">
        <f t="shared" si="17"/>
        <v>288</v>
      </c>
      <c r="E44" s="7">
        <f t="shared" si="17"/>
        <v>324</v>
      </c>
      <c r="F44" s="7">
        <f t="shared" si="17"/>
        <v>360</v>
      </c>
      <c r="G44" s="7">
        <f t="shared" si="17"/>
        <v>396</v>
      </c>
      <c r="H44" s="7">
        <f t="shared" si="17"/>
        <v>432</v>
      </c>
      <c r="I44" s="7">
        <f t="shared" si="17"/>
        <v>468</v>
      </c>
      <c r="J44" s="7">
        <f t="shared" si="17"/>
        <v>504</v>
      </c>
      <c r="K44" s="7">
        <f t="shared" si="17"/>
        <v>540</v>
      </c>
      <c r="L44" s="7">
        <f t="shared" si="17"/>
        <v>576</v>
      </c>
      <c r="M44" s="7">
        <f t="shared" si="17"/>
        <v>612</v>
      </c>
      <c r="N44" s="7">
        <f t="shared" si="17"/>
        <v>648</v>
      </c>
      <c r="O44" s="7">
        <f t="shared" si="17"/>
        <v>684</v>
      </c>
      <c r="P44" s="7">
        <f t="shared" si="17"/>
        <v>720</v>
      </c>
      <c r="Q44" s="7">
        <f t="shared" si="17"/>
        <v>756</v>
      </c>
      <c r="R44" s="7">
        <f t="shared" si="17"/>
        <v>792</v>
      </c>
      <c r="S44" s="7">
        <f t="shared" si="17"/>
        <v>828</v>
      </c>
      <c r="T44" s="7">
        <f t="shared" si="17"/>
        <v>864</v>
      </c>
    </row>
    <row r="45" spans="1:20" x14ac:dyDescent="0.25">
      <c r="A45" s="6">
        <v>45</v>
      </c>
      <c r="B45" s="8">
        <f t="shared" ref="B45:K54" si="18">(B$41*$A45*$L$39)/100</f>
        <v>243</v>
      </c>
      <c r="C45" s="8">
        <f t="shared" si="18"/>
        <v>283.5</v>
      </c>
      <c r="D45" s="8">
        <f t="shared" si="18"/>
        <v>324</v>
      </c>
      <c r="E45" s="8">
        <f t="shared" si="18"/>
        <v>364.5</v>
      </c>
      <c r="F45" s="8">
        <f t="shared" si="18"/>
        <v>405</v>
      </c>
      <c r="G45" s="8">
        <f t="shared" si="18"/>
        <v>445.5</v>
      </c>
      <c r="H45" s="8">
        <f t="shared" si="18"/>
        <v>486</v>
      </c>
      <c r="I45" s="8">
        <f t="shared" si="18"/>
        <v>526.5</v>
      </c>
      <c r="J45" s="8">
        <f t="shared" si="18"/>
        <v>567</v>
      </c>
      <c r="K45" s="8">
        <f t="shared" si="18"/>
        <v>607.5</v>
      </c>
      <c r="L45" s="8">
        <f t="shared" ref="L45:T54" si="19">(L$41*$A45*$L$39)/100</f>
        <v>648</v>
      </c>
      <c r="M45" s="8">
        <f t="shared" si="19"/>
        <v>688.5</v>
      </c>
      <c r="N45" s="8">
        <f t="shared" si="19"/>
        <v>729</v>
      </c>
      <c r="O45" s="8">
        <f t="shared" si="19"/>
        <v>769.5</v>
      </c>
      <c r="P45" s="8">
        <f t="shared" si="19"/>
        <v>810</v>
      </c>
      <c r="Q45" s="8">
        <f t="shared" si="19"/>
        <v>850.5</v>
      </c>
      <c r="R45" s="8">
        <f t="shared" si="19"/>
        <v>891</v>
      </c>
      <c r="S45" s="8">
        <f t="shared" si="19"/>
        <v>931.5</v>
      </c>
      <c r="T45" s="8">
        <f t="shared" si="19"/>
        <v>972</v>
      </c>
    </row>
    <row r="46" spans="1:20" x14ac:dyDescent="0.25">
      <c r="A46" s="6">
        <v>50</v>
      </c>
      <c r="B46" s="7">
        <f t="shared" si="18"/>
        <v>270</v>
      </c>
      <c r="C46" s="7">
        <f t="shared" si="18"/>
        <v>315</v>
      </c>
      <c r="D46" s="7">
        <f t="shared" si="18"/>
        <v>360</v>
      </c>
      <c r="E46" s="7">
        <f t="shared" si="18"/>
        <v>405</v>
      </c>
      <c r="F46" s="7">
        <f t="shared" si="18"/>
        <v>450</v>
      </c>
      <c r="G46" s="7">
        <f t="shared" si="18"/>
        <v>495</v>
      </c>
      <c r="H46" s="7">
        <f t="shared" si="18"/>
        <v>540</v>
      </c>
      <c r="I46" s="7">
        <f t="shared" si="18"/>
        <v>585</v>
      </c>
      <c r="J46" s="7">
        <f t="shared" si="18"/>
        <v>630</v>
      </c>
      <c r="K46" s="7">
        <f t="shared" si="18"/>
        <v>675</v>
      </c>
      <c r="L46" s="7">
        <f t="shared" si="19"/>
        <v>720</v>
      </c>
      <c r="M46" s="7">
        <f t="shared" si="19"/>
        <v>765</v>
      </c>
      <c r="N46" s="7">
        <f t="shared" si="19"/>
        <v>810</v>
      </c>
      <c r="O46" s="7">
        <f t="shared" si="19"/>
        <v>855</v>
      </c>
      <c r="P46" s="7">
        <f t="shared" si="19"/>
        <v>900</v>
      </c>
      <c r="Q46" s="7">
        <f t="shared" si="19"/>
        <v>945</v>
      </c>
      <c r="R46" s="7">
        <f t="shared" si="19"/>
        <v>990</v>
      </c>
      <c r="S46" s="7">
        <f t="shared" si="19"/>
        <v>1035</v>
      </c>
      <c r="T46" s="7">
        <f t="shared" si="19"/>
        <v>1080</v>
      </c>
    </row>
    <row r="47" spans="1:20" x14ac:dyDescent="0.25">
      <c r="A47" s="6">
        <v>55</v>
      </c>
      <c r="B47" s="8">
        <f t="shared" si="18"/>
        <v>297</v>
      </c>
      <c r="C47" s="8">
        <f t="shared" si="18"/>
        <v>346.5</v>
      </c>
      <c r="D47" s="8">
        <f t="shared" si="18"/>
        <v>396</v>
      </c>
      <c r="E47" s="8">
        <f t="shared" si="18"/>
        <v>445.5</v>
      </c>
      <c r="F47" s="8">
        <f t="shared" si="18"/>
        <v>495</v>
      </c>
      <c r="G47" s="8">
        <f t="shared" si="18"/>
        <v>544.5</v>
      </c>
      <c r="H47" s="8">
        <f t="shared" si="18"/>
        <v>594</v>
      </c>
      <c r="I47" s="8">
        <f t="shared" si="18"/>
        <v>643.5</v>
      </c>
      <c r="J47" s="8">
        <f t="shared" si="18"/>
        <v>693</v>
      </c>
      <c r="K47" s="8">
        <f t="shared" si="18"/>
        <v>742.5</v>
      </c>
      <c r="L47" s="8">
        <f t="shared" si="19"/>
        <v>792</v>
      </c>
      <c r="M47" s="8">
        <f t="shared" si="19"/>
        <v>841.5</v>
      </c>
      <c r="N47" s="8">
        <f t="shared" si="19"/>
        <v>891</v>
      </c>
      <c r="O47" s="8">
        <f t="shared" si="19"/>
        <v>940.5</v>
      </c>
      <c r="P47" s="8">
        <f t="shared" si="19"/>
        <v>990</v>
      </c>
      <c r="Q47" s="8">
        <f t="shared" si="19"/>
        <v>1039.5</v>
      </c>
      <c r="R47" s="8">
        <f t="shared" si="19"/>
        <v>1089</v>
      </c>
      <c r="S47" s="8">
        <f t="shared" si="19"/>
        <v>1138.5</v>
      </c>
      <c r="T47" s="8">
        <f t="shared" si="19"/>
        <v>1188</v>
      </c>
    </row>
    <row r="48" spans="1:20" x14ac:dyDescent="0.25">
      <c r="A48" s="6">
        <v>60</v>
      </c>
      <c r="B48" s="7">
        <f t="shared" si="18"/>
        <v>324</v>
      </c>
      <c r="C48" s="7">
        <f t="shared" si="18"/>
        <v>378</v>
      </c>
      <c r="D48" s="7">
        <f t="shared" si="18"/>
        <v>432</v>
      </c>
      <c r="E48" s="7">
        <f t="shared" si="18"/>
        <v>486</v>
      </c>
      <c r="F48" s="7">
        <f t="shared" si="18"/>
        <v>540</v>
      </c>
      <c r="G48" s="7">
        <f t="shared" si="18"/>
        <v>594</v>
      </c>
      <c r="H48" s="7">
        <f t="shared" si="18"/>
        <v>648</v>
      </c>
      <c r="I48" s="7">
        <f t="shared" si="18"/>
        <v>702</v>
      </c>
      <c r="J48" s="7">
        <f t="shared" si="18"/>
        <v>756</v>
      </c>
      <c r="K48" s="7">
        <f t="shared" si="18"/>
        <v>810</v>
      </c>
      <c r="L48" s="7">
        <f t="shared" si="19"/>
        <v>864</v>
      </c>
      <c r="M48" s="7">
        <f t="shared" si="19"/>
        <v>918</v>
      </c>
      <c r="N48" s="7">
        <f t="shared" si="19"/>
        <v>972</v>
      </c>
      <c r="O48" s="7">
        <f t="shared" si="19"/>
        <v>1026</v>
      </c>
      <c r="P48" s="7">
        <f t="shared" si="19"/>
        <v>1080</v>
      </c>
      <c r="Q48" s="7">
        <f t="shared" si="19"/>
        <v>1134</v>
      </c>
      <c r="R48" s="7">
        <f t="shared" si="19"/>
        <v>1188</v>
      </c>
      <c r="S48" s="7">
        <f t="shared" si="19"/>
        <v>1242</v>
      </c>
      <c r="T48" s="7">
        <f t="shared" si="19"/>
        <v>1296</v>
      </c>
    </row>
    <row r="49" spans="1:20" x14ac:dyDescent="0.25">
      <c r="A49" s="6">
        <v>65</v>
      </c>
      <c r="B49" s="8">
        <f t="shared" si="18"/>
        <v>351</v>
      </c>
      <c r="C49" s="8">
        <f t="shared" si="18"/>
        <v>409.5</v>
      </c>
      <c r="D49" s="8">
        <f t="shared" si="18"/>
        <v>468</v>
      </c>
      <c r="E49" s="8">
        <f t="shared" si="18"/>
        <v>526.5</v>
      </c>
      <c r="F49" s="8">
        <f t="shared" si="18"/>
        <v>585</v>
      </c>
      <c r="G49" s="8">
        <f t="shared" si="18"/>
        <v>643.5</v>
      </c>
      <c r="H49" s="8">
        <f t="shared" si="18"/>
        <v>702</v>
      </c>
      <c r="I49" s="8">
        <f t="shared" si="18"/>
        <v>760.5</v>
      </c>
      <c r="J49" s="8">
        <f t="shared" si="18"/>
        <v>819</v>
      </c>
      <c r="K49" s="8">
        <f t="shared" si="18"/>
        <v>877.5</v>
      </c>
      <c r="L49" s="8">
        <f t="shared" si="19"/>
        <v>936</v>
      </c>
      <c r="M49" s="8">
        <f t="shared" si="19"/>
        <v>994.5</v>
      </c>
      <c r="N49" s="8">
        <f t="shared" si="19"/>
        <v>1053</v>
      </c>
      <c r="O49" s="8">
        <f t="shared" si="19"/>
        <v>1111.5</v>
      </c>
      <c r="P49" s="8">
        <f t="shared" si="19"/>
        <v>1170</v>
      </c>
      <c r="Q49" s="8">
        <f t="shared" si="19"/>
        <v>1228.5</v>
      </c>
      <c r="R49" s="8">
        <f t="shared" si="19"/>
        <v>1287</v>
      </c>
      <c r="S49" s="8">
        <f t="shared" si="19"/>
        <v>1345.5</v>
      </c>
      <c r="T49" s="8">
        <f t="shared" si="19"/>
        <v>1404</v>
      </c>
    </row>
    <row r="50" spans="1:20" x14ac:dyDescent="0.25">
      <c r="A50" s="6">
        <v>70</v>
      </c>
      <c r="B50" s="7">
        <f t="shared" si="18"/>
        <v>378</v>
      </c>
      <c r="C50" s="7">
        <f t="shared" si="18"/>
        <v>441</v>
      </c>
      <c r="D50" s="7">
        <f t="shared" si="18"/>
        <v>504</v>
      </c>
      <c r="E50" s="7">
        <f t="shared" si="18"/>
        <v>567</v>
      </c>
      <c r="F50" s="7">
        <f t="shared" si="18"/>
        <v>630</v>
      </c>
      <c r="G50" s="7">
        <f t="shared" si="18"/>
        <v>693</v>
      </c>
      <c r="H50" s="7">
        <f t="shared" si="18"/>
        <v>756</v>
      </c>
      <c r="I50" s="7">
        <f t="shared" si="18"/>
        <v>819</v>
      </c>
      <c r="J50" s="7">
        <f t="shared" si="18"/>
        <v>882</v>
      </c>
      <c r="K50" s="7">
        <f t="shared" si="18"/>
        <v>945</v>
      </c>
      <c r="L50" s="7">
        <f t="shared" si="19"/>
        <v>1008</v>
      </c>
      <c r="M50" s="7">
        <f t="shared" si="19"/>
        <v>1071</v>
      </c>
      <c r="N50" s="7">
        <f t="shared" si="19"/>
        <v>1134</v>
      </c>
      <c r="O50" s="7">
        <f t="shared" si="19"/>
        <v>1197</v>
      </c>
      <c r="P50" s="7">
        <f t="shared" si="19"/>
        <v>1260</v>
      </c>
      <c r="Q50" s="7">
        <f t="shared" si="19"/>
        <v>1323</v>
      </c>
      <c r="R50" s="7">
        <f t="shared" si="19"/>
        <v>1386</v>
      </c>
      <c r="S50" s="7">
        <f t="shared" si="19"/>
        <v>1449</v>
      </c>
      <c r="T50" s="7">
        <f t="shared" si="19"/>
        <v>1512</v>
      </c>
    </row>
    <row r="51" spans="1:20" x14ac:dyDescent="0.25">
      <c r="A51" s="6">
        <v>75</v>
      </c>
      <c r="B51" s="8">
        <f t="shared" si="18"/>
        <v>405</v>
      </c>
      <c r="C51" s="8">
        <f t="shared" si="18"/>
        <v>472.5</v>
      </c>
      <c r="D51" s="8">
        <f t="shared" si="18"/>
        <v>540</v>
      </c>
      <c r="E51" s="8">
        <f t="shared" si="18"/>
        <v>607.5</v>
      </c>
      <c r="F51" s="8">
        <f t="shared" si="18"/>
        <v>675</v>
      </c>
      <c r="G51" s="8">
        <f t="shared" si="18"/>
        <v>742.5</v>
      </c>
      <c r="H51" s="8">
        <f t="shared" si="18"/>
        <v>810</v>
      </c>
      <c r="I51" s="8">
        <f t="shared" si="18"/>
        <v>877.5</v>
      </c>
      <c r="J51" s="8">
        <f t="shared" si="18"/>
        <v>945</v>
      </c>
      <c r="K51" s="8">
        <f t="shared" si="18"/>
        <v>1012.5</v>
      </c>
      <c r="L51" s="8">
        <f t="shared" si="19"/>
        <v>1080</v>
      </c>
      <c r="M51" s="8">
        <f t="shared" si="19"/>
        <v>1147.5</v>
      </c>
      <c r="N51" s="8">
        <f t="shared" si="19"/>
        <v>1215</v>
      </c>
      <c r="O51" s="8">
        <f t="shared" si="19"/>
        <v>1282.5</v>
      </c>
      <c r="P51" s="8">
        <f t="shared" si="19"/>
        <v>1350</v>
      </c>
      <c r="Q51" s="8">
        <f t="shared" si="19"/>
        <v>1417.5</v>
      </c>
      <c r="R51" s="8">
        <f t="shared" si="19"/>
        <v>1485</v>
      </c>
      <c r="S51" s="8">
        <f t="shared" si="19"/>
        <v>1552.5</v>
      </c>
      <c r="T51" s="8">
        <f t="shared" si="19"/>
        <v>1620</v>
      </c>
    </row>
    <row r="52" spans="1:20" x14ac:dyDescent="0.25">
      <c r="A52" s="6">
        <v>80</v>
      </c>
      <c r="B52" s="7">
        <f t="shared" si="18"/>
        <v>432</v>
      </c>
      <c r="C52" s="7">
        <f t="shared" si="18"/>
        <v>504</v>
      </c>
      <c r="D52" s="7">
        <f t="shared" si="18"/>
        <v>576</v>
      </c>
      <c r="E52" s="7">
        <f t="shared" si="18"/>
        <v>648</v>
      </c>
      <c r="F52" s="7">
        <f t="shared" si="18"/>
        <v>720</v>
      </c>
      <c r="G52" s="7">
        <f t="shared" si="18"/>
        <v>792</v>
      </c>
      <c r="H52" s="7">
        <f t="shared" si="18"/>
        <v>864</v>
      </c>
      <c r="I52" s="7">
        <f t="shared" si="18"/>
        <v>936</v>
      </c>
      <c r="J52" s="7">
        <f t="shared" si="18"/>
        <v>1008</v>
      </c>
      <c r="K52" s="7">
        <f t="shared" si="18"/>
        <v>1080</v>
      </c>
      <c r="L52" s="7">
        <f t="shared" si="19"/>
        <v>1152</v>
      </c>
      <c r="M52" s="7">
        <f t="shared" si="19"/>
        <v>1224</v>
      </c>
      <c r="N52" s="7">
        <f t="shared" si="19"/>
        <v>1296</v>
      </c>
      <c r="O52" s="7">
        <f t="shared" si="19"/>
        <v>1368</v>
      </c>
      <c r="P52" s="7">
        <f t="shared" si="19"/>
        <v>1440</v>
      </c>
      <c r="Q52" s="7">
        <f t="shared" si="19"/>
        <v>1512</v>
      </c>
      <c r="R52" s="7">
        <f t="shared" si="19"/>
        <v>1584</v>
      </c>
      <c r="S52" s="7">
        <f t="shared" si="19"/>
        <v>1656</v>
      </c>
      <c r="T52" s="7">
        <f t="shared" si="19"/>
        <v>1728</v>
      </c>
    </row>
    <row r="53" spans="1:20" x14ac:dyDescent="0.25">
      <c r="A53" s="6">
        <v>85</v>
      </c>
      <c r="B53" s="8">
        <f t="shared" si="18"/>
        <v>459</v>
      </c>
      <c r="C53" s="8">
        <f t="shared" si="18"/>
        <v>535.5</v>
      </c>
      <c r="D53" s="8">
        <f t="shared" si="18"/>
        <v>612</v>
      </c>
      <c r="E53" s="8">
        <f t="shared" si="18"/>
        <v>688.5</v>
      </c>
      <c r="F53" s="8">
        <f t="shared" si="18"/>
        <v>765</v>
      </c>
      <c r="G53" s="8">
        <f t="shared" si="18"/>
        <v>841.5</v>
      </c>
      <c r="H53" s="8">
        <f t="shared" si="18"/>
        <v>918</v>
      </c>
      <c r="I53" s="8">
        <f t="shared" si="18"/>
        <v>994.5</v>
      </c>
      <c r="J53" s="8">
        <f t="shared" si="18"/>
        <v>1071</v>
      </c>
      <c r="K53" s="8">
        <f t="shared" si="18"/>
        <v>1147.5</v>
      </c>
      <c r="L53" s="8">
        <f t="shared" si="19"/>
        <v>1224</v>
      </c>
      <c r="M53" s="8">
        <f t="shared" si="19"/>
        <v>1300.5</v>
      </c>
      <c r="N53" s="8">
        <f t="shared" si="19"/>
        <v>1377</v>
      </c>
      <c r="O53" s="8">
        <f t="shared" si="19"/>
        <v>1453.5</v>
      </c>
      <c r="P53" s="8">
        <f t="shared" si="19"/>
        <v>1530</v>
      </c>
      <c r="Q53" s="8">
        <f t="shared" si="19"/>
        <v>1606.5</v>
      </c>
      <c r="R53" s="8">
        <f t="shared" si="19"/>
        <v>1683</v>
      </c>
      <c r="S53" s="8">
        <f t="shared" si="19"/>
        <v>1759.5</v>
      </c>
      <c r="T53" s="8">
        <f t="shared" si="19"/>
        <v>1836</v>
      </c>
    </row>
    <row r="54" spans="1:20" x14ac:dyDescent="0.25">
      <c r="A54" s="6">
        <v>90</v>
      </c>
      <c r="B54" s="7">
        <f t="shared" si="18"/>
        <v>486</v>
      </c>
      <c r="C54" s="7">
        <f t="shared" si="18"/>
        <v>567</v>
      </c>
      <c r="D54" s="7">
        <f t="shared" si="18"/>
        <v>648</v>
      </c>
      <c r="E54" s="7">
        <f t="shared" si="18"/>
        <v>729</v>
      </c>
      <c r="F54" s="7">
        <f t="shared" si="18"/>
        <v>810</v>
      </c>
      <c r="G54" s="7">
        <f t="shared" si="18"/>
        <v>891</v>
      </c>
      <c r="H54" s="7">
        <f t="shared" si="18"/>
        <v>972</v>
      </c>
      <c r="I54" s="7">
        <f t="shared" si="18"/>
        <v>1053</v>
      </c>
      <c r="J54" s="7">
        <f t="shared" si="18"/>
        <v>1134</v>
      </c>
      <c r="K54" s="7">
        <f t="shared" si="18"/>
        <v>1215</v>
      </c>
      <c r="L54" s="7">
        <f t="shared" si="19"/>
        <v>1296</v>
      </c>
      <c r="M54" s="7">
        <f t="shared" si="19"/>
        <v>1377</v>
      </c>
      <c r="N54" s="7">
        <f t="shared" si="19"/>
        <v>1458</v>
      </c>
      <c r="O54" s="7">
        <f t="shared" si="19"/>
        <v>1539</v>
      </c>
      <c r="P54" s="7">
        <f t="shared" si="19"/>
        <v>1620</v>
      </c>
      <c r="Q54" s="7">
        <f t="shared" si="19"/>
        <v>1701</v>
      </c>
      <c r="R54" s="7">
        <f t="shared" si="19"/>
        <v>1782</v>
      </c>
      <c r="S54" s="7">
        <f t="shared" si="19"/>
        <v>1863</v>
      </c>
      <c r="T54" s="7">
        <f t="shared" si="19"/>
        <v>1944</v>
      </c>
    </row>
    <row r="55" spans="1:20" x14ac:dyDescent="0.25">
      <c r="A55" s="6">
        <v>100</v>
      </c>
      <c r="B55" s="8">
        <f t="shared" ref="B55:T55" si="20">(B$41*$A55*$L$39)/100</f>
        <v>540</v>
      </c>
      <c r="C55" s="8">
        <f t="shared" si="20"/>
        <v>630</v>
      </c>
      <c r="D55" s="8">
        <f t="shared" si="20"/>
        <v>720</v>
      </c>
      <c r="E55" s="8">
        <f t="shared" si="20"/>
        <v>810</v>
      </c>
      <c r="F55" s="8">
        <f t="shared" si="20"/>
        <v>900</v>
      </c>
      <c r="G55" s="8">
        <f t="shared" si="20"/>
        <v>990</v>
      </c>
      <c r="H55" s="8">
        <f t="shared" si="20"/>
        <v>1080</v>
      </c>
      <c r="I55" s="8">
        <f t="shared" si="20"/>
        <v>1170</v>
      </c>
      <c r="J55" s="8">
        <f t="shared" si="20"/>
        <v>1260</v>
      </c>
      <c r="K55" s="8">
        <f t="shared" si="20"/>
        <v>1350</v>
      </c>
      <c r="L55" s="8">
        <f t="shared" si="20"/>
        <v>1440</v>
      </c>
      <c r="M55" s="8">
        <f t="shared" si="20"/>
        <v>1530</v>
      </c>
      <c r="N55" s="8">
        <f t="shared" si="20"/>
        <v>1620</v>
      </c>
      <c r="O55" s="8">
        <f t="shared" si="20"/>
        <v>1710</v>
      </c>
      <c r="P55" s="8">
        <f t="shared" si="20"/>
        <v>1800</v>
      </c>
      <c r="Q55" s="8">
        <f t="shared" si="20"/>
        <v>1890</v>
      </c>
      <c r="R55" s="8">
        <f t="shared" si="20"/>
        <v>1980</v>
      </c>
      <c r="S55" s="8">
        <f t="shared" si="20"/>
        <v>2070</v>
      </c>
      <c r="T55" s="8">
        <f t="shared" si="20"/>
        <v>2160</v>
      </c>
    </row>
    <row r="58" spans="1:20" ht="28.5" x14ac:dyDescent="0.45">
      <c r="A58" s="4" t="s">
        <v>8</v>
      </c>
      <c r="J58" t="s">
        <v>1</v>
      </c>
      <c r="L58" s="14">
        <v>22</v>
      </c>
      <c r="M58" t="s">
        <v>2</v>
      </c>
      <c r="Q58" s="2" t="s">
        <v>5</v>
      </c>
    </row>
    <row r="59" spans="1:20" x14ac:dyDescent="0.25">
      <c r="A59" s="4"/>
    </row>
    <row r="60" spans="1:20" x14ac:dyDescent="0.25">
      <c r="A60" s="5" t="s">
        <v>0</v>
      </c>
      <c r="B60" s="6">
        <v>30</v>
      </c>
      <c r="C60" s="6">
        <v>35</v>
      </c>
      <c r="D60" s="6">
        <v>40</v>
      </c>
      <c r="E60" s="6">
        <v>45</v>
      </c>
      <c r="F60" s="6">
        <v>50</v>
      </c>
      <c r="G60" s="6">
        <v>55</v>
      </c>
      <c r="H60" s="6">
        <v>60</v>
      </c>
      <c r="I60" s="6">
        <v>65</v>
      </c>
      <c r="J60" s="6">
        <v>70</v>
      </c>
      <c r="K60" s="6">
        <v>75</v>
      </c>
      <c r="L60" s="6">
        <v>80</v>
      </c>
      <c r="M60" s="6">
        <v>85</v>
      </c>
      <c r="N60" s="6">
        <v>90</v>
      </c>
      <c r="O60" s="6">
        <v>95</v>
      </c>
      <c r="P60" s="6">
        <v>100</v>
      </c>
      <c r="Q60" s="6">
        <v>105</v>
      </c>
      <c r="R60" s="6">
        <v>110</v>
      </c>
      <c r="S60" s="6">
        <v>115</v>
      </c>
      <c r="T60" s="6">
        <v>120</v>
      </c>
    </row>
    <row r="61" spans="1:20" x14ac:dyDescent="0.25">
      <c r="A61" s="6">
        <v>30</v>
      </c>
      <c r="B61" s="9">
        <f>(B$60*$A61*$L$58)/100</f>
        <v>198</v>
      </c>
      <c r="C61" s="9">
        <f t="shared" ref="C61:T61" si="21">(C$60*$A61*$L58)/100</f>
        <v>231</v>
      </c>
      <c r="D61" s="9">
        <f t="shared" si="21"/>
        <v>264</v>
      </c>
      <c r="E61" s="9">
        <f t="shared" si="21"/>
        <v>297</v>
      </c>
      <c r="F61" s="9">
        <f t="shared" si="21"/>
        <v>330</v>
      </c>
      <c r="G61" s="9">
        <f t="shared" si="21"/>
        <v>363</v>
      </c>
      <c r="H61" s="9">
        <f t="shared" si="21"/>
        <v>396</v>
      </c>
      <c r="I61" s="9">
        <f t="shared" si="21"/>
        <v>429</v>
      </c>
      <c r="J61" s="9">
        <f t="shared" si="21"/>
        <v>462</v>
      </c>
      <c r="K61" s="9">
        <f t="shared" si="21"/>
        <v>495</v>
      </c>
      <c r="L61" s="9">
        <f t="shared" si="21"/>
        <v>528</v>
      </c>
      <c r="M61" s="9">
        <f t="shared" si="21"/>
        <v>561</v>
      </c>
      <c r="N61" s="9">
        <f t="shared" si="21"/>
        <v>594</v>
      </c>
      <c r="O61" s="9">
        <f t="shared" si="21"/>
        <v>627</v>
      </c>
      <c r="P61" s="9">
        <f t="shared" si="21"/>
        <v>660</v>
      </c>
      <c r="Q61" s="9">
        <f t="shared" si="21"/>
        <v>693</v>
      </c>
      <c r="R61" s="9">
        <f t="shared" si="21"/>
        <v>726</v>
      </c>
      <c r="S61" s="9">
        <f t="shared" si="21"/>
        <v>759</v>
      </c>
      <c r="T61" s="9">
        <f t="shared" si="21"/>
        <v>792</v>
      </c>
    </row>
    <row r="62" spans="1:20" x14ac:dyDescent="0.25">
      <c r="A62" s="6">
        <v>35</v>
      </c>
      <c r="B62" s="7">
        <f>(B$60*$A62*$L$58)/100</f>
        <v>231</v>
      </c>
      <c r="C62" s="7">
        <f t="shared" ref="C62:R74" si="22">(C$60*$A62*$L$58)/100</f>
        <v>269.5</v>
      </c>
      <c r="D62" s="7">
        <f t="shared" si="22"/>
        <v>308</v>
      </c>
      <c r="E62" s="7">
        <f t="shared" si="22"/>
        <v>346.5</v>
      </c>
      <c r="F62" s="7">
        <f t="shared" si="22"/>
        <v>385</v>
      </c>
      <c r="G62" s="7">
        <f t="shared" si="22"/>
        <v>423.5</v>
      </c>
      <c r="H62" s="7">
        <f t="shared" si="22"/>
        <v>462</v>
      </c>
      <c r="I62" s="7">
        <f t="shared" si="22"/>
        <v>500.5</v>
      </c>
      <c r="J62" s="7">
        <f t="shared" si="22"/>
        <v>539</v>
      </c>
      <c r="K62" s="7">
        <f t="shared" si="22"/>
        <v>577.5</v>
      </c>
      <c r="L62" s="7">
        <f t="shared" si="22"/>
        <v>616</v>
      </c>
      <c r="M62" s="7">
        <f t="shared" si="22"/>
        <v>654.5</v>
      </c>
      <c r="N62" s="7">
        <f t="shared" si="22"/>
        <v>693</v>
      </c>
      <c r="O62" s="7">
        <f t="shared" si="22"/>
        <v>731.5</v>
      </c>
      <c r="P62" s="7">
        <f t="shared" si="22"/>
        <v>770</v>
      </c>
      <c r="Q62" s="7">
        <f t="shared" si="22"/>
        <v>808.5</v>
      </c>
      <c r="R62" s="7">
        <f t="shared" si="22"/>
        <v>847</v>
      </c>
      <c r="S62" s="7">
        <f t="shared" ref="S62:T74" si="23">(S$60*$A62*$L$58)/100</f>
        <v>885.5</v>
      </c>
      <c r="T62" s="7">
        <f t="shared" si="23"/>
        <v>924</v>
      </c>
    </row>
    <row r="63" spans="1:20" x14ac:dyDescent="0.25">
      <c r="A63" s="6">
        <v>40</v>
      </c>
      <c r="B63" s="9">
        <f t="shared" ref="B63:B74" si="24">(B$60*$A63*$L$58)/100</f>
        <v>264</v>
      </c>
      <c r="C63" s="9">
        <f t="shared" si="22"/>
        <v>308</v>
      </c>
      <c r="D63" s="9">
        <f t="shared" si="22"/>
        <v>352</v>
      </c>
      <c r="E63" s="9">
        <f t="shared" si="22"/>
        <v>396</v>
      </c>
      <c r="F63" s="9">
        <f t="shared" si="22"/>
        <v>440</v>
      </c>
      <c r="G63" s="9">
        <f t="shared" si="22"/>
        <v>484</v>
      </c>
      <c r="H63" s="9">
        <f t="shared" si="22"/>
        <v>528</v>
      </c>
      <c r="I63" s="9">
        <f t="shared" si="22"/>
        <v>572</v>
      </c>
      <c r="J63" s="9">
        <f t="shared" si="22"/>
        <v>616</v>
      </c>
      <c r="K63" s="9">
        <f t="shared" si="22"/>
        <v>660</v>
      </c>
      <c r="L63" s="9">
        <f t="shared" si="22"/>
        <v>704</v>
      </c>
      <c r="M63" s="9">
        <f t="shared" si="22"/>
        <v>748</v>
      </c>
      <c r="N63" s="9">
        <f t="shared" si="22"/>
        <v>792</v>
      </c>
      <c r="O63" s="9">
        <f t="shared" si="22"/>
        <v>836</v>
      </c>
      <c r="P63" s="9">
        <f t="shared" si="22"/>
        <v>880</v>
      </c>
      <c r="Q63" s="9">
        <f t="shared" si="22"/>
        <v>924</v>
      </c>
      <c r="R63" s="9">
        <f t="shared" si="22"/>
        <v>968</v>
      </c>
      <c r="S63" s="9">
        <f t="shared" si="23"/>
        <v>1012</v>
      </c>
      <c r="T63" s="9">
        <f t="shared" si="23"/>
        <v>1056</v>
      </c>
    </row>
    <row r="64" spans="1:20" x14ac:dyDescent="0.25">
      <c r="A64" s="6">
        <v>45</v>
      </c>
      <c r="B64" s="7">
        <f t="shared" si="24"/>
        <v>297</v>
      </c>
      <c r="C64" s="7">
        <f t="shared" si="22"/>
        <v>346.5</v>
      </c>
      <c r="D64" s="7">
        <f t="shared" si="22"/>
        <v>396</v>
      </c>
      <c r="E64" s="7">
        <f t="shared" si="22"/>
        <v>445.5</v>
      </c>
      <c r="F64" s="7">
        <f t="shared" si="22"/>
        <v>495</v>
      </c>
      <c r="G64" s="7">
        <f t="shared" si="22"/>
        <v>544.5</v>
      </c>
      <c r="H64" s="7">
        <f t="shared" si="22"/>
        <v>594</v>
      </c>
      <c r="I64" s="7">
        <f t="shared" si="22"/>
        <v>643.5</v>
      </c>
      <c r="J64" s="7">
        <f t="shared" si="22"/>
        <v>693</v>
      </c>
      <c r="K64" s="7">
        <f t="shared" si="22"/>
        <v>742.5</v>
      </c>
      <c r="L64" s="7">
        <f t="shared" si="22"/>
        <v>792</v>
      </c>
      <c r="M64" s="7">
        <f t="shared" si="22"/>
        <v>841.5</v>
      </c>
      <c r="N64" s="7">
        <f t="shared" si="22"/>
        <v>891</v>
      </c>
      <c r="O64" s="7">
        <f t="shared" si="22"/>
        <v>940.5</v>
      </c>
      <c r="P64" s="7">
        <f t="shared" si="22"/>
        <v>990</v>
      </c>
      <c r="Q64" s="7">
        <f t="shared" si="22"/>
        <v>1039.5</v>
      </c>
      <c r="R64" s="7">
        <f t="shared" si="22"/>
        <v>1089</v>
      </c>
      <c r="S64" s="7">
        <f t="shared" si="23"/>
        <v>1138.5</v>
      </c>
      <c r="T64" s="7">
        <f t="shared" si="23"/>
        <v>1188</v>
      </c>
    </row>
    <row r="65" spans="1:20" x14ac:dyDescent="0.25">
      <c r="A65" s="6">
        <v>50</v>
      </c>
      <c r="B65" s="9">
        <f t="shared" si="24"/>
        <v>330</v>
      </c>
      <c r="C65" s="9">
        <f t="shared" si="22"/>
        <v>385</v>
      </c>
      <c r="D65" s="9">
        <f t="shared" si="22"/>
        <v>440</v>
      </c>
      <c r="E65" s="9">
        <f t="shared" si="22"/>
        <v>495</v>
      </c>
      <c r="F65" s="9">
        <f t="shared" si="22"/>
        <v>550</v>
      </c>
      <c r="G65" s="9">
        <f t="shared" si="22"/>
        <v>605</v>
      </c>
      <c r="H65" s="9">
        <f t="shared" si="22"/>
        <v>660</v>
      </c>
      <c r="I65" s="9">
        <f t="shared" si="22"/>
        <v>715</v>
      </c>
      <c r="J65" s="9">
        <f t="shared" si="22"/>
        <v>770</v>
      </c>
      <c r="K65" s="9">
        <f t="shared" si="22"/>
        <v>825</v>
      </c>
      <c r="L65" s="9">
        <f t="shared" si="22"/>
        <v>880</v>
      </c>
      <c r="M65" s="9">
        <f t="shared" si="22"/>
        <v>935</v>
      </c>
      <c r="N65" s="9">
        <f t="shared" si="22"/>
        <v>990</v>
      </c>
      <c r="O65" s="9">
        <f t="shared" si="22"/>
        <v>1045</v>
      </c>
      <c r="P65" s="9">
        <f t="shared" si="22"/>
        <v>1100</v>
      </c>
      <c r="Q65" s="9">
        <f t="shared" si="22"/>
        <v>1155</v>
      </c>
      <c r="R65" s="9">
        <f t="shared" si="22"/>
        <v>1210</v>
      </c>
      <c r="S65" s="9">
        <f t="shared" si="23"/>
        <v>1265</v>
      </c>
      <c r="T65" s="9">
        <f t="shared" si="23"/>
        <v>1320</v>
      </c>
    </row>
    <row r="66" spans="1:20" x14ac:dyDescent="0.25">
      <c r="A66" s="6">
        <v>55</v>
      </c>
      <c r="B66" s="7">
        <f t="shared" si="24"/>
        <v>363</v>
      </c>
      <c r="C66" s="7">
        <f t="shared" si="22"/>
        <v>423.5</v>
      </c>
      <c r="D66" s="7">
        <f t="shared" si="22"/>
        <v>484</v>
      </c>
      <c r="E66" s="7">
        <f t="shared" si="22"/>
        <v>544.5</v>
      </c>
      <c r="F66" s="7">
        <f t="shared" si="22"/>
        <v>605</v>
      </c>
      <c r="G66" s="7">
        <f t="shared" si="22"/>
        <v>665.5</v>
      </c>
      <c r="H66" s="7">
        <f t="shared" si="22"/>
        <v>726</v>
      </c>
      <c r="I66" s="7">
        <f t="shared" si="22"/>
        <v>786.5</v>
      </c>
      <c r="J66" s="7">
        <f t="shared" si="22"/>
        <v>847</v>
      </c>
      <c r="K66" s="7">
        <f t="shared" si="22"/>
        <v>907.5</v>
      </c>
      <c r="L66" s="7">
        <f t="shared" si="22"/>
        <v>968</v>
      </c>
      <c r="M66" s="7">
        <f t="shared" si="22"/>
        <v>1028.5</v>
      </c>
      <c r="N66" s="7">
        <f t="shared" si="22"/>
        <v>1089</v>
      </c>
      <c r="O66" s="7">
        <f t="shared" si="22"/>
        <v>1149.5</v>
      </c>
      <c r="P66" s="7">
        <f t="shared" si="22"/>
        <v>1210</v>
      </c>
      <c r="Q66" s="7">
        <f t="shared" si="22"/>
        <v>1270.5</v>
      </c>
      <c r="R66" s="7">
        <f t="shared" si="22"/>
        <v>1331</v>
      </c>
      <c r="S66" s="7">
        <f t="shared" si="23"/>
        <v>1391.5</v>
      </c>
      <c r="T66" s="7">
        <f t="shared" si="23"/>
        <v>1452</v>
      </c>
    </row>
    <row r="67" spans="1:20" x14ac:dyDescent="0.25">
      <c r="A67" s="6">
        <v>60</v>
      </c>
      <c r="B67" s="9">
        <f t="shared" si="24"/>
        <v>396</v>
      </c>
      <c r="C67" s="9">
        <f t="shared" si="22"/>
        <v>462</v>
      </c>
      <c r="D67" s="9">
        <f t="shared" si="22"/>
        <v>528</v>
      </c>
      <c r="E67" s="9">
        <f t="shared" si="22"/>
        <v>594</v>
      </c>
      <c r="F67" s="9">
        <f t="shared" si="22"/>
        <v>660</v>
      </c>
      <c r="G67" s="9">
        <f t="shared" si="22"/>
        <v>726</v>
      </c>
      <c r="H67" s="9">
        <f t="shared" si="22"/>
        <v>792</v>
      </c>
      <c r="I67" s="9">
        <f t="shared" si="22"/>
        <v>858</v>
      </c>
      <c r="J67" s="9">
        <f t="shared" si="22"/>
        <v>924</v>
      </c>
      <c r="K67" s="9">
        <f t="shared" si="22"/>
        <v>990</v>
      </c>
      <c r="L67" s="9">
        <f t="shared" si="22"/>
        <v>1056</v>
      </c>
      <c r="M67" s="9">
        <f t="shared" si="22"/>
        <v>1122</v>
      </c>
      <c r="N67" s="9">
        <f t="shared" si="22"/>
        <v>1188</v>
      </c>
      <c r="O67" s="9">
        <f t="shared" si="22"/>
        <v>1254</v>
      </c>
      <c r="P67" s="9">
        <f t="shared" si="22"/>
        <v>1320</v>
      </c>
      <c r="Q67" s="9">
        <f t="shared" si="22"/>
        <v>1386</v>
      </c>
      <c r="R67" s="9">
        <f t="shared" si="22"/>
        <v>1452</v>
      </c>
      <c r="S67" s="9">
        <f t="shared" si="23"/>
        <v>1518</v>
      </c>
      <c r="T67" s="9">
        <f t="shared" si="23"/>
        <v>1584</v>
      </c>
    </row>
    <row r="68" spans="1:20" x14ac:dyDescent="0.25">
      <c r="A68" s="6">
        <v>65</v>
      </c>
      <c r="B68" s="7">
        <f t="shared" si="24"/>
        <v>429</v>
      </c>
      <c r="C68" s="7">
        <f t="shared" si="22"/>
        <v>500.5</v>
      </c>
      <c r="D68" s="7">
        <f t="shared" si="22"/>
        <v>572</v>
      </c>
      <c r="E68" s="7">
        <f t="shared" si="22"/>
        <v>643.5</v>
      </c>
      <c r="F68" s="7">
        <f t="shared" si="22"/>
        <v>715</v>
      </c>
      <c r="G68" s="7">
        <f t="shared" si="22"/>
        <v>786.5</v>
      </c>
      <c r="H68" s="7">
        <f t="shared" si="22"/>
        <v>858</v>
      </c>
      <c r="I68" s="7">
        <f t="shared" si="22"/>
        <v>929.5</v>
      </c>
      <c r="J68" s="7">
        <f t="shared" si="22"/>
        <v>1001</v>
      </c>
      <c r="K68" s="7">
        <f t="shared" si="22"/>
        <v>1072.5</v>
      </c>
      <c r="L68" s="7">
        <f t="shared" si="22"/>
        <v>1144</v>
      </c>
      <c r="M68" s="7">
        <f t="shared" si="22"/>
        <v>1215.5</v>
      </c>
      <c r="N68" s="7">
        <f t="shared" si="22"/>
        <v>1287</v>
      </c>
      <c r="O68" s="7">
        <f t="shared" si="22"/>
        <v>1358.5</v>
      </c>
      <c r="P68" s="7">
        <f t="shared" si="22"/>
        <v>1430</v>
      </c>
      <c r="Q68" s="7">
        <f t="shared" si="22"/>
        <v>1501.5</v>
      </c>
      <c r="R68" s="7">
        <f t="shared" si="22"/>
        <v>1573</v>
      </c>
      <c r="S68" s="7">
        <f t="shared" si="23"/>
        <v>1644.5</v>
      </c>
      <c r="T68" s="7">
        <f t="shared" si="23"/>
        <v>1716</v>
      </c>
    </row>
    <row r="69" spans="1:20" x14ac:dyDescent="0.25">
      <c r="A69" s="6">
        <v>70</v>
      </c>
      <c r="B69" s="9">
        <f t="shared" si="24"/>
        <v>462</v>
      </c>
      <c r="C69" s="9">
        <f t="shared" si="22"/>
        <v>539</v>
      </c>
      <c r="D69" s="9">
        <f t="shared" si="22"/>
        <v>616</v>
      </c>
      <c r="E69" s="9">
        <f t="shared" si="22"/>
        <v>693</v>
      </c>
      <c r="F69" s="9">
        <f t="shared" si="22"/>
        <v>770</v>
      </c>
      <c r="G69" s="9">
        <f t="shared" si="22"/>
        <v>847</v>
      </c>
      <c r="H69" s="9">
        <f t="shared" si="22"/>
        <v>924</v>
      </c>
      <c r="I69" s="9">
        <f t="shared" si="22"/>
        <v>1001</v>
      </c>
      <c r="J69" s="9">
        <f t="shared" si="22"/>
        <v>1078</v>
      </c>
      <c r="K69" s="9">
        <f t="shared" si="22"/>
        <v>1155</v>
      </c>
      <c r="L69" s="9">
        <f t="shared" si="22"/>
        <v>1232</v>
      </c>
      <c r="M69" s="9">
        <f t="shared" si="22"/>
        <v>1309</v>
      </c>
      <c r="N69" s="9">
        <f t="shared" si="22"/>
        <v>1386</v>
      </c>
      <c r="O69" s="9">
        <f t="shared" si="22"/>
        <v>1463</v>
      </c>
      <c r="P69" s="9">
        <f t="shared" si="22"/>
        <v>1540</v>
      </c>
      <c r="Q69" s="9">
        <f t="shared" si="22"/>
        <v>1617</v>
      </c>
      <c r="R69" s="9">
        <f t="shared" si="22"/>
        <v>1694</v>
      </c>
      <c r="S69" s="9">
        <f t="shared" si="23"/>
        <v>1771</v>
      </c>
      <c r="T69" s="9">
        <f t="shared" si="23"/>
        <v>1848</v>
      </c>
    </row>
    <row r="70" spans="1:20" x14ac:dyDescent="0.25">
      <c r="A70" s="6">
        <v>75</v>
      </c>
      <c r="B70" s="7">
        <f t="shared" si="24"/>
        <v>495</v>
      </c>
      <c r="C70" s="7">
        <f t="shared" si="22"/>
        <v>577.5</v>
      </c>
      <c r="D70" s="7">
        <f t="shared" si="22"/>
        <v>660</v>
      </c>
      <c r="E70" s="7">
        <f t="shared" si="22"/>
        <v>742.5</v>
      </c>
      <c r="F70" s="7">
        <f t="shared" si="22"/>
        <v>825</v>
      </c>
      <c r="G70" s="7">
        <f t="shared" si="22"/>
        <v>907.5</v>
      </c>
      <c r="H70" s="7">
        <f t="shared" si="22"/>
        <v>990</v>
      </c>
      <c r="I70" s="7">
        <f t="shared" si="22"/>
        <v>1072.5</v>
      </c>
      <c r="J70" s="7">
        <f t="shared" si="22"/>
        <v>1155</v>
      </c>
      <c r="K70" s="7">
        <f t="shared" si="22"/>
        <v>1237.5</v>
      </c>
      <c r="L70" s="7">
        <f t="shared" si="22"/>
        <v>1320</v>
      </c>
      <c r="M70" s="7">
        <f t="shared" si="22"/>
        <v>1402.5</v>
      </c>
      <c r="N70" s="7">
        <f t="shared" si="22"/>
        <v>1485</v>
      </c>
      <c r="O70" s="7">
        <f t="shared" si="22"/>
        <v>1567.5</v>
      </c>
      <c r="P70" s="7">
        <f t="shared" si="22"/>
        <v>1650</v>
      </c>
      <c r="Q70" s="7">
        <f t="shared" si="22"/>
        <v>1732.5</v>
      </c>
      <c r="R70" s="7">
        <f t="shared" si="22"/>
        <v>1815</v>
      </c>
      <c r="S70" s="7">
        <f t="shared" si="23"/>
        <v>1897.5</v>
      </c>
      <c r="T70" s="7">
        <f t="shared" si="23"/>
        <v>1980</v>
      </c>
    </row>
    <row r="71" spans="1:20" x14ac:dyDescent="0.25">
      <c r="A71" s="6">
        <v>80</v>
      </c>
      <c r="B71" s="9">
        <f t="shared" si="24"/>
        <v>528</v>
      </c>
      <c r="C71" s="9">
        <f t="shared" si="22"/>
        <v>616</v>
      </c>
      <c r="D71" s="9">
        <f t="shared" si="22"/>
        <v>704</v>
      </c>
      <c r="E71" s="9">
        <f t="shared" si="22"/>
        <v>792</v>
      </c>
      <c r="F71" s="9">
        <f t="shared" si="22"/>
        <v>880</v>
      </c>
      <c r="G71" s="9">
        <f t="shared" si="22"/>
        <v>968</v>
      </c>
      <c r="H71" s="9">
        <f t="shared" si="22"/>
        <v>1056</v>
      </c>
      <c r="I71" s="9">
        <f t="shared" si="22"/>
        <v>1144</v>
      </c>
      <c r="J71" s="9">
        <f t="shared" si="22"/>
        <v>1232</v>
      </c>
      <c r="K71" s="9">
        <f t="shared" si="22"/>
        <v>1320</v>
      </c>
      <c r="L71" s="9">
        <f t="shared" si="22"/>
        <v>1408</v>
      </c>
      <c r="M71" s="9">
        <f t="shared" si="22"/>
        <v>1496</v>
      </c>
      <c r="N71" s="9">
        <f t="shared" si="22"/>
        <v>1584</v>
      </c>
      <c r="O71" s="9">
        <f t="shared" si="22"/>
        <v>1672</v>
      </c>
      <c r="P71" s="9">
        <f t="shared" si="22"/>
        <v>1760</v>
      </c>
      <c r="Q71" s="9">
        <f t="shared" si="22"/>
        <v>1848</v>
      </c>
      <c r="R71" s="9">
        <f t="shared" si="22"/>
        <v>1936</v>
      </c>
      <c r="S71" s="9">
        <f t="shared" si="23"/>
        <v>2024</v>
      </c>
      <c r="T71" s="9">
        <f t="shared" si="23"/>
        <v>2112</v>
      </c>
    </row>
    <row r="72" spans="1:20" x14ac:dyDescent="0.25">
      <c r="A72" s="6">
        <v>85</v>
      </c>
      <c r="B72" s="7">
        <f t="shared" si="24"/>
        <v>561</v>
      </c>
      <c r="C72" s="7">
        <f t="shared" si="22"/>
        <v>654.5</v>
      </c>
      <c r="D72" s="7">
        <f t="shared" si="22"/>
        <v>748</v>
      </c>
      <c r="E72" s="7">
        <f t="shared" si="22"/>
        <v>841.5</v>
      </c>
      <c r="F72" s="7">
        <f t="shared" si="22"/>
        <v>935</v>
      </c>
      <c r="G72" s="7">
        <f t="shared" si="22"/>
        <v>1028.5</v>
      </c>
      <c r="H72" s="7">
        <f t="shared" si="22"/>
        <v>1122</v>
      </c>
      <c r="I72" s="7">
        <f t="shared" si="22"/>
        <v>1215.5</v>
      </c>
      <c r="J72" s="7">
        <f t="shared" si="22"/>
        <v>1309</v>
      </c>
      <c r="K72" s="7">
        <f t="shared" si="22"/>
        <v>1402.5</v>
      </c>
      <c r="L72" s="7">
        <f t="shared" si="22"/>
        <v>1496</v>
      </c>
      <c r="M72" s="7">
        <f t="shared" si="22"/>
        <v>1589.5</v>
      </c>
      <c r="N72" s="7">
        <f t="shared" si="22"/>
        <v>1683</v>
      </c>
      <c r="O72" s="7">
        <f t="shared" si="22"/>
        <v>1776.5</v>
      </c>
      <c r="P72" s="7">
        <f t="shared" si="22"/>
        <v>1870</v>
      </c>
      <c r="Q72" s="7">
        <f t="shared" si="22"/>
        <v>1963.5</v>
      </c>
      <c r="R72" s="7">
        <f t="shared" si="22"/>
        <v>2057</v>
      </c>
      <c r="S72" s="7">
        <f t="shared" si="23"/>
        <v>2150.5</v>
      </c>
      <c r="T72" s="7">
        <f t="shared" si="23"/>
        <v>2244</v>
      </c>
    </row>
    <row r="73" spans="1:20" x14ac:dyDescent="0.25">
      <c r="A73" s="6">
        <v>90</v>
      </c>
      <c r="B73" s="9">
        <f t="shared" si="24"/>
        <v>594</v>
      </c>
      <c r="C73" s="9">
        <f t="shared" si="22"/>
        <v>693</v>
      </c>
      <c r="D73" s="9">
        <f t="shared" si="22"/>
        <v>792</v>
      </c>
      <c r="E73" s="9">
        <f t="shared" si="22"/>
        <v>891</v>
      </c>
      <c r="F73" s="9">
        <f t="shared" si="22"/>
        <v>990</v>
      </c>
      <c r="G73" s="9">
        <f t="shared" si="22"/>
        <v>1089</v>
      </c>
      <c r="H73" s="9">
        <f t="shared" si="22"/>
        <v>1188</v>
      </c>
      <c r="I73" s="9">
        <f t="shared" si="22"/>
        <v>1287</v>
      </c>
      <c r="J73" s="9">
        <f t="shared" si="22"/>
        <v>1386</v>
      </c>
      <c r="K73" s="9">
        <f t="shared" si="22"/>
        <v>1485</v>
      </c>
      <c r="L73" s="9">
        <f t="shared" si="22"/>
        <v>1584</v>
      </c>
      <c r="M73" s="9">
        <f t="shared" si="22"/>
        <v>1683</v>
      </c>
      <c r="N73" s="9">
        <f t="shared" si="22"/>
        <v>1782</v>
      </c>
      <c r="O73" s="9">
        <f t="shared" si="22"/>
        <v>1881</v>
      </c>
      <c r="P73" s="9">
        <f t="shared" si="22"/>
        <v>1980</v>
      </c>
      <c r="Q73" s="9">
        <f t="shared" si="22"/>
        <v>2079</v>
      </c>
      <c r="R73" s="9">
        <f t="shared" si="22"/>
        <v>2178</v>
      </c>
      <c r="S73" s="9">
        <f t="shared" si="23"/>
        <v>2277</v>
      </c>
      <c r="T73" s="9">
        <f t="shared" si="23"/>
        <v>2376</v>
      </c>
    </row>
    <row r="74" spans="1:20" x14ac:dyDescent="0.25">
      <c r="A74" s="6">
        <v>100</v>
      </c>
      <c r="B74" s="7">
        <f t="shared" si="24"/>
        <v>660</v>
      </c>
      <c r="C74" s="7">
        <f t="shared" si="22"/>
        <v>770</v>
      </c>
      <c r="D74" s="7">
        <f t="shared" si="22"/>
        <v>880</v>
      </c>
      <c r="E74" s="7">
        <f t="shared" si="22"/>
        <v>990</v>
      </c>
      <c r="F74" s="7">
        <f t="shared" si="22"/>
        <v>1100</v>
      </c>
      <c r="G74" s="7">
        <f t="shared" si="22"/>
        <v>1210</v>
      </c>
      <c r="H74" s="7">
        <f t="shared" si="22"/>
        <v>1320</v>
      </c>
      <c r="I74" s="7">
        <f t="shared" si="22"/>
        <v>1430</v>
      </c>
      <c r="J74" s="7">
        <f t="shared" si="22"/>
        <v>1540</v>
      </c>
      <c r="K74" s="7">
        <f t="shared" si="22"/>
        <v>1650</v>
      </c>
      <c r="L74" s="7">
        <f t="shared" si="22"/>
        <v>1760</v>
      </c>
      <c r="M74" s="7">
        <f t="shared" si="22"/>
        <v>1870</v>
      </c>
      <c r="N74" s="7">
        <f t="shared" si="22"/>
        <v>1980</v>
      </c>
      <c r="O74" s="7">
        <f t="shared" si="22"/>
        <v>2090</v>
      </c>
      <c r="P74" s="7">
        <f t="shared" si="22"/>
        <v>2200</v>
      </c>
      <c r="Q74" s="7">
        <f t="shared" si="22"/>
        <v>2310</v>
      </c>
      <c r="R74" s="7">
        <f t="shared" si="22"/>
        <v>2420</v>
      </c>
      <c r="S74" s="7">
        <f t="shared" si="23"/>
        <v>2530</v>
      </c>
      <c r="T74" s="7">
        <f t="shared" si="23"/>
        <v>2640</v>
      </c>
    </row>
    <row r="77" spans="1:20" ht="28.5" x14ac:dyDescent="0.45">
      <c r="A77" s="4" t="s">
        <v>9</v>
      </c>
      <c r="J77" t="s">
        <v>1</v>
      </c>
      <c r="L77" s="14">
        <v>28</v>
      </c>
      <c r="M77" t="s">
        <v>2</v>
      </c>
      <c r="Q77" s="2" t="s">
        <v>5</v>
      </c>
    </row>
    <row r="78" spans="1:20" x14ac:dyDescent="0.25">
      <c r="A78" s="4"/>
    </row>
    <row r="79" spans="1:20" x14ac:dyDescent="0.25">
      <c r="A79" s="5" t="s">
        <v>0</v>
      </c>
      <c r="B79" s="6">
        <v>30</v>
      </c>
      <c r="C79" s="6">
        <v>35</v>
      </c>
      <c r="D79" s="6">
        <v>40</v>
      </c>
      <c r="E79" s="6">
        <v>45</v>
      </c>
      <c r="F79" s="6">
        <v>50</v>
      </c>
      <c r="G79" s="6">
        <v>55</v>
      </c>
      <c r="H79" s="6">
        <v>60</v>
      </c>
      <c r="I79" s="6">
        <v>65</v>
      </c>
      <c r="J79" s="6">
        <v>70</v>
      </c>
      <c r="K79" s="6">
        <v>75</v>
      </c>
      <c r="L79" s="6">
        <v>80</v>
      </c>
      <c r="M79" s="6">
        <v>85</v>
      </c>
      <c r="N79" s="6">
        <v>90</v>
      </c>
      <c r="O79" s="6">
        <v>95</v>
      </c>
      <c r="P79" s="6">
        <v>100</v>
      </c>
      <c r="Q79" s="6">
        <v>105</v>
      </c>
      <c r="R79" s="6">
        <v>110</v>
      </c>
      <c r="S79" s="6">
        <v>115</v>
      </c>
      <c r="T79" s="6">
        <v>120</v>
      </c>
    </row>
    <row r="80" spans="1:20" x14ac:dyDescent="0.25">
      <c r="A80" s="6">
        <v>30</v>
      </c>
      <c r="B80" s="9">
        <f>(B$60*$A80*$L$77)/100</f>
        <v>252</v>
      </c>
      <c r="C80" s="9">
        <f t="shared" ref="C80:R93" si="25">(C$60*$A80*$L$77)/100</f>
        <v>294</v>
      </c>
      <c r="D80" s="9">
        <f t="shared" si="25"/>
        <v>336</v>
      </c>
      <c r="E80" s="9">
        <f t="shared" si="25"/>
        <v>378</v>
      </c>
      <c r="F80" s="9">
        <f t="shared" si="25"/>
        <v>420</v>
      </c>
      <c r="G80" s="9">
        <f t="shared" si="25"/>
        <v>462</v>
      </c>
      <c r="H80" s="9">
        <f t="shared" si="25"/>
        <v>504</v>
      </c>
      <c r="I80" s="9">
        <f t="shared" si="25"/>
        <v>546</v>
      </c>
      <c r="J80" s="9">
        <f t="shared" si="25"/>
        <v>588</v>
      </c>
      <c r="K80" s="9">
        <f t="shared" si="25"/>
        <v>630</v>
      </c>
      <c r="L80" s="9">
        <f t="shared" si="25"/>
        <v>672</v>
      </c>
      <c r="M80" s="9">
        <f t="shared" si="25"/>
        <v>714</v>
      </c>
      <c r="N80" s="9">
        <f t="shared" si="25"/>
        <v>756</v>
      </c>
      <c r="O80" s="9">
        <f t="shared" si="25"/>
        <v>798</v>
      </c>
      <c r="P80" s="9">
        <f t="shared" si="25"/>
        <v>840</v>
      </c>
      <c r="Q80" s="9">
        <f t="shared" si="25"/>
        <v>882</v>
      </c>
      <c r="R80" s="9">
        <f t="shared" si="25"/>
        <v>924</v>
      </c>
      <c r="S80" s="9">
        <f t="shared" ref="S80:T93" si="26">(S$60*$A80*$L$77)/100</f>
        <v>966</v>
      </c>
      <c r="T80" s="9">
        <f t="shared" si="26"/>
        <v>1008</v>
      </c>
    </row>
    <row r="81" spans="1:20" x14ac:dyDescent="0.25">
      <c r="A81" s="6">
        <v>35</v>
      </c>
      <c r="B81" s="7">
        <f t="shared" ref="B81:B93" si="27">(B$60*$A81*$L$77)/100</f>
        <v>294</v>
      </c>
      <c r="C81" s="7">
        <f t="shared" si="25"/>
        <v>343</v>
      </c>
      <c r="D81" s="7">
        <f t="shared" si="25"/>
        <v>392</v>
      </c>
      <c r="E81" s="7">
        <f t="shared" si="25"/>
        <v>441</v>
      </c>
      <c r="F81" s="7">
        <f t="shared" si="25"/>
        <v>490</v>
      </c>
      <c r="G81" s="7">
        <f t="shared" si="25"/>
        <v>539</v>
      </c>
      <c r="H81" s="7">
        <f t="shared" si="25"/>
        <v>588</v>
      </c>
      <c r="I81" s="7">
        <f t="shared" si="25"/>
        <v>637</v>
      </c>
      <c r="J81" s="7">
        <f t="shared" si="25"/>
        <v>686</v>
      </c>
      <c r="K81" s="7">
        <f t="shared" si="25"/>
        <v>735</v>
      </c>
      <c r="L81" s="7">
        <f t="shared" si="25"/>
        <v>784</v>
      </c>
      <c r="M81" s="7">
        <f t="shared" si="25"/>
        <v>833</v>
      </c>
      <c r="N81" s="7">
        <f t="shared" si="25"/>
        <v>882</v>
      </c>
      <c r="O81" s="7">
        <f t="shared" si="25"/>
        <v>931</v>
      </c>
      <c r="P81" s="7">
        <f t="shared" si="25"/>
        <v>980</v>
      </c>
      <c r="Q81" s="7">
        <f t="shared" si="25"/>
        <v>1029</v>
      </c>
      <c r="R81" s="7">
        <f t="shared" si="25"/>
        <v>1078</v>
      </c>
      <c r="S81" s="7">
        <f t="shared" si="26"/>
        <v>1127</v>
      </c>
      <c r="T81" s="7">
        <f t="shared" si="26"/>
        <v>1176</v>
      </c>
    </row>
    <row r="82" spans="1:20" x14ac:dyDescent="0.25">
      <c r="A82" s="6">
        <v>40</v>
      </c>
      <c r="B82" s="9">
        <f t="shared" si="27"/>
        <v>336</v>
      </c>
      <c r="C82" s="9">
        <f t="shared" si="25"/>
        <v>392</v>
      </c>
      <c r="D82" s="9">
        <f t="shared" si="25"/>
        <v>448</v>
      </c>
      <c r="E82" s="9">
        <f t="shared" si="25"/>
        <v>504</v>
      </c>
      <c r="F82" s="9">
        <f t="shared" si="25"/>
        <v>560</v>
      </c>
      <c r="G82" s="9">
        <f t="shared" si="25"/>
        <v>616</v>
      </c>
      <c r="H82" s="9">
        <f t="shared" si="25"/>
        <v>672</v>
      </c>
      <c r="I82" s="9">
        <f t="shared" si="25"/>
        <v>728</v>
      </c>
      <c r="J82" s="9">
        <f t="shared" si="25"/>
        <v>784</v>
      </c>
      <c r="K82" s="9">
        <f t="shared" si="25"/>
        <v>840</v>
      </c>
      <c r="L82" s="9">
        <f t="shared" si="25"/>
        <v>896</v>
      </c>
      <c r="M82" s="9">
        <f t="shared" si="25"/>
        <v>952</v>
      </c>
      <c r="N82" s="9">
        <f t="shared" si="25"/>
        <v>1008</v>
      </c>
      <c r="O82" s="9">
        <f t="shared" si="25"/>
        <v>1064</v>
      </c>
      <c r="P82" s="9">
        <f t="shared" si="25"/>
        <v>1120</v>
      </c>
      <c r="Q82" s="9">
        <f t="shared" si="25"/>
        <v>1176</v>
      </c>
      <c r="R82" s="9">
        <f t="shared" si="25"/>
        <v>1232</v>
      </c>
      <c r="S82" s="9">
        <f t="shared" si="26"/>
        <v>1288</v>
      </c>
      <c r="T82" s="9">
        <f t="shared" si="26"/>
        <v>1344</v>
      </c>
    </row>
    <row r="83" spans="1:20" x14ac:dyDescent="0.25">
      <c r="A83" s="6">
        <v>45</v>
      </c>
      <c r="B83" s="7">
        <f t="shared" si="27"/>
        <v>378</v>
      </c>
      <c r="C83" s="7">
        <f t="shared" si="25"/>
        <v>441</v>
      </c>
      <c r="D83" s="7">
        <f t="shared" si="25"/>
        <v>504</v>
      </c>
      <c r="E83" s="7">
        <f t="shared" si="25"/>
        <v>567</v>
      </c>
      <c r="F83" s="7">
        <f t="shared" si="25"/>
        <v>630</v>
      </c>
      <c r="G83" s="7">
        <f t="shared" si="25"/>
        <v>693</v>
      </c>
      <c r="H83" s="7">
        <f t="shared" si="25"/>
        <v>756</v>
      </c>
      <c r="I83" s="7">
        <f t="shared" si="25"/>
        <v>819</v>
      </c>
      <c r="J83" s="7">
        <f t="shared" si="25"/>
        <v>882</v>
      </c>
      <c r="K83" s="7">
        <f t="shared" si="25"/>
        <v>945</v>
      </c>
      <c r="L83" s="7">
        <f t="shared" si="25"/>
        <v>1008</v>
      </c>
      <c r="M83" s="7">
        <f t="shared" si="25"/>
        <v>1071</v>
      </c>
      <c r="N83" s="7">
        <f t="shared" si="25"/>
        <v>1134</v>
      </c>
      <c r="O83" s="7">
        <f t="shared" si="25"/>
        <v>1197</v>
      </c>
      <c r="P83" s="7">
        <f t="shared" si="25"/>
        <v>1260</v>
      </c>
      <c r="Q83" s="7">
        <f t="shared" si="25"/>
        <v>1323</v>
      </c>
      <c r="R83" s="7">
        <f t="shared" si="25"/>
        <v>1386</v>
      </c>
      <c r="S83" s="7">
        <f t="shared" si="26"/>
        <v>1449</v>
      </c>
      <c r="T83" s="7">
        <f t="shared" si="26"/>
        <v>1512</v>
      </c>
    </row>
    <row r="84" spans="1:20" x14ac:dyDescent="0.25">
      <c r="A84" s="6">
        <v>50</v>
      </c>
      <c r="B84" s="9">
        <f t="shared" si="27"/>
        <v>420</v>
      </c>
      <c r="C84" s="9">
        <f t="shared" si="25"/>
        <v>490</v>
      </c>
      <c r="D84" s="9">
        <f t="shared" si="25"/>
        <v>560</v>
      </c>
      <c r="E84" s="9">
        <f t="shared" si="25"/>
        <v>630</v>
      </c>
      <c r="F84" s="9">
        <f t="shared" si="25"/>
        <v>700</v>
      </c>
      <c r="G84" s="9">
        <f t="shared" si="25"/>
        <v>770</v>
      </c>
      <c r="H84" s="9">
        <f t="shared" si="25"/>
        <v>840</v>
      </c>
      <c r="I84" s="9">
        <f t="shared" si="25"/>
        <v>910</v>
      </c>
      <c r="J84" s="9">
        <f t="shared" si="25"/>
        <v>980</v>
      </c>
      <c r="K84" s="9">
        <f t="shared" si="25"/>
        <v>1050</v>
      </c>
      <c r="L84" s="9">
        <f t="shared" si="25"/>
        <v>1120</v>
      </c>
      <c r="M84" s="9">
        <f t="shared" si="25"/>
        <v>1190</v>
      </c>
      <c r="N84" s="9">
        <f t="shared" si="25"/>
        <v>1260</v>
      </c>
      <c r="O84" s="9">
        <f t="shared" si="25"/>
        <v>1330</v>
      </c>
      <c r="P84" s="9">
        <f t="shared" si="25"/>
        <v>1400</v>
      </c>
      <c r="Q84" s="9">
        <f t="shared" si="25"/>
        <v>1470</v>
      </c>
      <c r="R84" s="9">
        <f t="shared" si="25"/>
        <v>1540</v>
      </c>
      <c r="S84" s="9">
        <f t="shared" si="26"/>
        <v>1610</v>
      </c>
      <c r="T84" s="9">
        <f t="shared" si="26"/>
        <v>1680</v>
      </c>
    </row>
    <row r="85" spans="1:20" x14ac:dyDescent="0.25">
      <c r="A85" s="6">
        <v>55</v>
      </c>
      <c r="B85" s="7">
        <f t="shared" si="27"/>
        <v>462</v>
      </c>
      <c r="C85" s="7">
        <f t="shared" si="25"/>
        <v>539</v>
      </c>
      <c r="D85" s="7">
        <f t="shared" si="25"/>
        <v>616</v>
      </c>
      <c r="E85" s="7">
        <f t="shared" si="25"/>
        <v>693</v>
      </c>
      <c r="F85" s="7">
        <f t="shared" si="25"/>
        <v>770</v>
      </c>
      <c r="G85" s="7">
        <f t="shared" si="25"/>
        <v>847</v>
      </c>
      <c r="H85" s="7">
        <f t="shared" si="25"/>
        <v>924</v>
      </c>
      <c r="I85" s="7">
        <f t="shared" si="25"/>
        <v>1001</v>
      </c>
      <c r="J85" s="7">
        <f t="shared" si="25"/>
        <v>1078</v>
      </c>
      <c r="K85" s="7">
        <f t="shared" si="25"/>
        <v>1155</v>
      </c>
      <c r="L85" s="7">
        <f t="shared" si="25"/>
        <v>1232</v>
      </c>
      <c r="M85" s="7">
        <f t="shared" si="25"/>
        <v>1309</v>
      </c>
      <c r="N85" s="7">
        <f t="shared" si="25"/>
        <v>1386</v>
      </c>
      <c r="O85" s="7">
        <f t="shared" si="25"/>
        <v>1463</v>
      </c>
      <c r="P85" s="7">
        <f t="shared" si="25"/>
        <v>1540</v>
      </c>
      <c r="Q85" s="7">
        <f t="shared" si="25"/>
        <v>1617</v>
      </c>
      <c r="R85" s="7">
        <f t="shared" si="25"/>
        <v>1694</v>
      </c>
      <c r="S85" s="7">
        <f t="shared" si="26"/>
        <v>1771</v>
      </c>
      <c r="T85" s="7">
        <f t="shared" si="26"/>
        <v>1848</v>
      </c>
    </row>
    <row r="86" spans="1:20" x14ac:dyDescent="0.25">
      <c r="A86" s="6">
        <v>60</v>
      </c>
      <c r="B86" s="9">
        <f t="shared" si="27"/>
        <v>504</v>
      </c>
      <c r="C86" s="9">
        <f t="shared" si="25"/>
        <v>588</v>
      </c>
      <c r="D86" s="9">
        <f t="shared" si="25"/>
        <v>672</v>
      </c>
      <c r="E86" s="9">
        <f t="shared" si="25"/>
        <v>756</v>
      </c>
      <c r="F86" s="9">
        <f t="shared" si="25"/>
        <v>840</v>
      </c>
      <c r="G86" s="9">
        <f t="shared" si="25"/>
        <v>924</v>
      </c>
      <c r="H86" s="9">
        <f t="shared" si="25"/>
        <v>1008</v>
      </c>
      <c r="I86" s="9">
        <f t="shared" si="25"/>
        <v>1092</v>
      </c>
      <c r="J86" s="9">
        <f t="shared" si="25"/>
        <v>1176</v>
      </c>
      <c r="K86" s="9">
        <f t="shared" si="25"/>
        <v>1260</v>
      </c>
      <c r="L86" s="9">
        <f t="shared" si="25"/>
        <v>1344</v>
      </c>
      <c r="M86" s="9">
        <f t="shared" si="25"/>
        <v>1428</v>
      </c>
      <c r="N86" s="9">
        <f t="shared" si="25"/>
        <v>1512</v>
      </c>
      <c r="O86" s="9">
        <f t="shared" si="25"/>
        <v>1596</v>
      </c>
      <c r="P86" s="9">
        <f t="shared" si="25"/>
        <v>1680</v>
      </c>
      <c r="Q86" s="9">
        <f t="shared" si="25"/>
        <v>1764</v>
      </c>
      <c r="R86" s="9">
        <f t="shared" si="25"/>
        <v>1848</v>
      </c>
      <c r="S86" s="9">
        <f t="shared" si="26"/>
        <v>1932</v>
      </c>
      <c r="T86" s="9">
        <f t="shared" si="26"/>
        <v>2016</v>
      </c>
    </row>
    <row r="87" spans="1:20" x14ac:dyDescent="0.25">
      <c r="A87" s="6">
        <v>65</v>
      </c>
      <c r="B87" s="7">
        <f t="shared" si="27"/>
        <v>546</v>
      </c>
      <c r="C87" s="7">
        <f t="shared" si="25"/>
        <v>637</v>
      </c>
      <c r="D87" s="7">
        <f t="shared" si="25"/>
        <v>728</v>
      </c>
      <c r="E87" s="7">
        <f t="shared" si="25"/>
        <v>819</v>
      </c>
      <c r="F87" s="7">
        <f t="shared" si="25"/>
        <v>910</v>
      </c>
      <c r="G87" s="7">
        <f t="shared" si="25"/>
        <v>1001</v>
      </c>
      <c r="H87" s="7">
        <f t="shared" si="25"/>
        <v>1092</v>
      </c>
      <c r="I87" s="7">
        <f t="shared" si="25"/>
        <v>1183</v>
      </c>
      <c r="J87" s="7">
        <f t="shared" si="25"/>
        <v>1274</v>
      </c>
      <c r="K87" s="7">
        <f t="shared" si="25"/>
        <v>1365</v>
      </c>
      <c r="L87" s="7">
        <f t="shared" si="25"/>
        <v>1456</v>
      </c>
      <c r="M87" s="7">
        <f t="shared" si="25"/>
        <v>1547</v>
      </c>
      <c r="N87" s="7">
        <f t="shared" si="25"/>
        <v>1638</v>
      </c>
      <c r="O87" s="7">
        <f t="shared" si="25"/>
        <v>1729</v>
      </c>
      <c r="P87" s="7">
        <f t="shared" si="25"/>
        <v>1820</v>
      </c>
      <c r="Q87" s="7">
        <f t="shared" si="25"/>
        <v>1911</v>
      </c>
      <c r="R87" s="7">
        <f t="shared" si="25"/>
        <v>2002</v>
      </c>
      <c r="S87" s="7">
        <f t="shared" si="26"/>
        <v>2093</v>
      </c>
      <c r="T87" s="7">
        <f t="shared" si="26"/>
        <v>2184</v>
      </c>
    </row>
    <row r="88" spans="1:20" x14ac:dyDescent="0.25">
      <c r="A88" s="6">
        <v>70</v>
      </c>
      <c r="B88" s="9">
        <f t="shared" si="27"/>
        <v>588</v>
      </c>
      <c r="C88" s="9">
        <f t="shared" si="25"/>
        <v>686</v>
      </c>
      <c r="D88" s="9">
        <f t="shared" si="25"/>
        <v>784</v>
      </c>
      <c r="E88" s="9">
        <f t="shared" si="25"/>
        <v>882</v>
      </c>
      <c r="F88" s="9">
        <f t="shared" si="25"/>
        <v>980</v>
      </c>
      <c r="G88" s="9">
        <f t="shared" si="25"/>
        <v>1078</v>
      </c>
      <c r="H88" s="9">
        <f t="shared" si="25"/>
        <v>1176</v>
      </c>
      <c r="I88" s="9">
        <f t="shared" si="25"/>
        <v>1274</v>
      </c>
      <c r="J88" s="9">
        <f t="shared" si="25"/>
        <v>1372</v>
      </c>
      <c r="K88" s="9">
        <f t="shared" si="25"/>
        <v>1470</v>
      </c>
      <c r="L88" s="9">
        <f t="shared" si="25"/>
        <v>1568</v>
      </c>
      <c r="M88" s="9">
        <f t="shared" si="25"/>
        <v>1666</v>
      </c>
      <c r="N88" s="9">
        <f t="shared" si="25"/>
        <v>1764</v>
      </c>
      <c r="O88" s="9">
        <f t="shared" si="25"/>
        <v>1862</v>
      </c>
      <c r="P88" s="9">
        <f t="shared" si="25"/>
        <v>1960</v>
      </c>
      <c r="Q88" s="9">
        <f t="shared" si="25"/>
        <v>2058</v>
      </c>
      <c r="R88" s="9">
        <f t="shared" si="25"/>
        <v>2156</v>
      </c>
      <c r="S88" s="9">
        <f t="shared" si="26"/>
        <v>2254</v>
      </c>
      <c r="T88" s="9">
        <f t="shared" si="26"/>
        <v>2352</v>
      </c>
    </row>
    <row r="89" spans="1:20" x14ac:dyDescent="0.25">
      <c r="A89" s="6">
        <v>75</v>
      </c>
      <c r="B89" s="7">
        <f t="shared" si="27"/>
        <v>630</v>
      </c>
      <c r="C89" s="7">
        <f t="shared" si="25"/>
        <v>735</v>
      </c>
      <c r="D89" s="7">
        <f t="shared" si="25"/>
        <v>840</v>
      </c>
      <c r="E89" s="7">
        <f t="shared" si="25"/>
        <v>945</v>
      </c>
      <c r="F89" s="7">
        <f t="shared" si="25"/>
        <v>1050</v>
      </c>
      <c r="G89" s="7">
        <f t="shared" si="25"/>
        <v>1155</v>
      </c>
      <c r="H89" s="7">
        <f t="shared" si="25"/>
        <v>1260</v>
      </c>
      <c r="I89" s="7">
        <f t="shared" si="25"/>
        <v>1365</v>
      </c>
      <c r="J89" s="7">
        <f t="shared" si="25"/>
        <v>1470</v>
      </c>
      <c r="K89" s="7">
        <f t="shared" si="25"/>
        <v>1575</v>
      </c>
      <c r="L89" s="7">
        <f t="shared" si="25"/>
        <v>1680</v>
      </c>
      <c r="M89" s="7">
        <f t="shared" si="25"/>
        <v>1785</v>
      </c>
      <c r="N89" s="7">
        <f t="shared" si="25"/>
        <v>1890</v>
      </c>
      <c r="O89" s="7">
        <f t="shared" si="25"/>
        <v>1995</v>
      </c>
      <c r="P89" s="7">
        <f t="shared" si="25"/>
        <v>2100</v>
      </c>
      <c r="Q89" s="7">
        <f t="shared" si="25"/>
        <v>2205</v>
      </c>
      <c r="R89" s="7">
        <f t="shared" si="25"/>
        <v>2310</v>
      </c>
      <c r="S89" s="7">
        <f t="shared" si="26"/>
        <v>2415</v>
      </c>
      <c r="T89" s="7">
        <f t="shared" si="26"/>
        <v>2520</v>
      </c>
    </row>
    <row r="90" spans="1:20" x14ac:dyDescent="0.25">
      <c r="A90" s="6">
        <v>80</v>
      </c>
      <c r="B90" s="9">
        <f t="shared" si="27"/>
        <v>672</v>
      </c>
      <c r="C90" s="9">
        <f t="shared" si="25"/>
        <v>784</v>
      </c>
      <c r="D90" s="9">
        <f t="shared" si="25"/>
        <v>896</v>
      </c>
      <c r="E90" s="9">
        <f t="shared" si="25"/>
        <v>1008</v>
      </c>
      <c r="F90" s="9">
        <f t="shared" si="25"/>
        <v>1120</v>
      </c>
      <c r="G90" s="9">
        <f t="shared" si="25"/>
        <v>1232</v>
      </c>
      <c r="H90" s="9">
        <f t="shared" si="25"/>
        <v>1344</v>
      </c>
      <c r="I90" s="9">
        <f t="shared" si="25"/>
        <v>1456</v>
      </c>
      <c r="J90" s="9">
        <f t="shared" si="25"/>
        <v>1568</v>
      </c>
      <c r="K90" s="9">
        <f t="shared" si="25"/>
        <v>1680</v>
      </c>
      <c r="L90" s="9">
        <f t="shared" si="25"/>
        <v>1792</v>
      </c>
      <c r="M90" s="9">
        <f t="shared" si="25"/>
        <v>1904</v>
      </c>
      <c r="N90" s="9">
        <f t="shared" si="25"/>
        <v>2016</v>
      </c>
      <c r="O90" s="9">
        <f t="shared" si="25"/>
        <v>2128</v>
      </c>
      <c r="P90" s="9">
        <f t="shared" si="25"/>
        <v>2240</v>
      </c>
      <c r="Q90" s="9">
        <f t="shared" si="25"/>
        <v>2352</v>
      </c>
      <c r="R90" s="9">
        <f t="shared" si="25"/>
        <v>2464</v>
      </c>
      <c r="S90" s="9">
        <f t="shared" si="26"/>
        <v>2576</v>
      </c>
      <c r="T90" s="9">
        <f t="shared" si="26"/>
        <v>2688</v>
      </c>
    </row>
    <row r="91" spans="1:20" x14ac:dyDescent="0.25">
      <c r="A91" s="6">
        <v>85</v>
      </c>
      <c r="B91" s="7">
        <f t="shared" si="27"/>
        <v>714</v>
      </c>
      <c r="C91" s="7">
        <f t="shared" si="25"/>
        <v>833</v>
      </c>
      <c r="D91" s="7">
        <f t="shared" si="25"/>
        <v>952</v>
      </c>
      <c r="E91" s="7">
        <f t="shared" si="25"/>
        <v>1071</v>
      </c>
      <c r="F91" s="7">
        <f t="shared" si="25"/>
        <v>1190</v>
      </c>
      <c r="G91" s="7">
        <f t="shared" si="25"/>
        <v>1309</v>
      </c>
      <c r="H91" s="7">
        <f t="shared" si="25"/>
        <v>1428</v>
      </c>
      <c r="I91" s="7">
        <f t="shared" si="25"/>
        <v>1547</v>
      </c>
      <c r="J91" s="7">
        <f t="shared" si="25"/>
        <v>1666</v>
      </c>
      <c r="K91" s="7">
        <f t="shared" si="25"/>
        <v>1785</v>
      </c>
      <c r="L91" s="7">
        <f t="shared" si="25"/>
        <v>1904</v>
      </c>
      <c r="M91" s="7">
        <f t="shared" si="25"/>
        <v>2023</v>
      </c>
      <c r="N91" s="7">
        <f t="shared" si="25"/>
        <v>2142</v>
      </c>
      <c r="O91" s="7">
        <f t="shared" si="25"/>
        <v>2261</v>
      </c>
      <c r="P91" s="7">
        <f t="shared" si="25"/>
        <v>2380</v>
      </c>
      <c r="Q91" s="7">
        <f t="shared" si="25"/>
        <v>2499</v>
      </c>
      <c r="R91" s="7">
        <f t="shared" si="25"/>
        <v>2618</v>
      </c>
      <c r="S91" s="7">
        <f t="shared" si="26"/>
        <v>2737</v>
      </c>
      <c r="T91" s="7">
        <f t="shared" si="26"/>
        <v>2856</v>
      </c>
    </row>
    <row r="92" spans="1:20" x14ac:dyDescent="0.25">
      <c r="A92" s="6">
        <v>90</v>
      </c>
      <c r="B92" s="9">
        <f t="shared" si="27"/>
        <v>756</v>
      </c>
      <c r="C92" s="9">
        <f t="shared" si="25"/>
        <v>882</v>
      </c>
      <c r="D92" s="9">
        <f t="shared" si="25"/>
        <v>1008</v>
      </c>
      <c r="E92" s="9">
        <f t="shared" si="25"/>
        <v>1134</v>
      </c>
      <c r="F92" s="9">
        <f t="shared" si="25"/>
        <v>1260</v>
      </c>
      <c r="G92" s="9">
        <f t="shared" si="25"/>
        <v>1386</v>
      </c>
      <c r="H92" s="9">
        <f t="shared" si="25"/>
        <v>1512</v>
      </c>
      <c r="I92" s="9">
        <f t="shared" si="25"/>
        <v>1638</v>
      </c>
      <c r="J92" s="9">
        <f t="shared" si="25"/>
        <v>1764</v>
      </c>
      <c r="K92" s="9">
        <f t="shared" si="25"/>
        <v>1890</v>
      </c>
      <c r="L92" s="9">
        <f t="shared" si="25"/>
        <v>2016</v>
      </c>
      <c r="M92" s="9">
        <f t="shared" si="25"/>
        <v>2142</v>
      </c>
      <c r="N92" s="9">
        <f t="shared" si="25"/>
        <v>2268</v>
      </c>
      <c r="O92" s="9">
        <f t="shared" si="25"/>
        <v>2394</v>
      </c>
      <c r="P92" s="9">
        <f t="shared" si="25"/>
        <v>2520</v>
      </c>
      <c r="Q92" s="9">
        <f t="shared" si="25"/>
        <v>2646</v>
      </c>
      <c r="R92" s="9">
        <f t="shared" si="25"/>
        <v>2772</v>
      </c>
      <c r="S92" s="9">
        <f t="shared" si="26"/>
        <v>2898</v>
      </c>
      <c r="T92" s="9">
        <f t="shared" si="26"/>
        <v>3024</v>
      </c>
    </row>
    <row r="93" spans="1:20" x14ac:dyDescent="0.25">
      <c r="A93" s="6">
        <v>100</v>
      </c>
      <c r="B93" s="7">
        <f t="shared" si="27"/>
        <v>840</v>
      </c>
      <c r="C93" s="7">
        <f t="shared" si="25"/>
        <v>980</v>
      </c>
      <c r="D93" s="7">
        <f t="shared" si="25"/>
        <v>1120</v>
      </c>
      <c r="E93" s="7">
        <f t="shared" si="25"/>
        <v>1260</v>
      </c>
      <c r="F93" s="7">
        <f t="shared" si="25"/>
        <v>1400</v>
      </c>
      <c r="G93" s="7">
        <f t="shared" si="25"/>
        <v>1540</v>
      </c>
      <c r="H93" s="7">
        <f t="shared" si="25"/>
        <v>1680</v>
      </c>
      <c r="I93" s="7">
        <f t="shared" si="25"/>
        <v>1820</v>
      </c>
      <c r="J93" s="7">
        <f t="shared" si="25"/>
        <v>1960</v>
      </c>
      <c r="K93" s="7">
        <f t="shared" si="25"/>
        <v>2100</v>
      </c>
      <c r="L93" s="7">
        <f t="shared" si="25"/>
        <v>2240</v>
      </c>
      <c r="M93" s="7">
        <f t="shared" si="25"/>
        <v>2380</v>
      </c>
      <c r="N93" s="7">
        <f t="shared" si="25"/>
        <v>2520</v>
      </c>
      <c r="O93" s="7">
        <f t="shared" si="25"/>
        <v>2660</v>
      </c>
      <c r="P93" s="7">
        <f t="shared" si="25"/>
        <v>2800</v>
      </c>
      <c r="Q93" s="7">
        <f t="shared" si="25"/>
        <v>2940</v>
      </c>
      <c r="R93" s="7">
        <f t="shared" si="25"/>
        <v>3080</v>
      </c>
      <c r="S93" s="7">
        <f t="shared" si="26"/>
        <v>3220</v>
      </c>
      <c r="T93" s="7">
        <f t="shared" si="26"/>
        <v>3360</v>
      </c>
    </row>
    <row r="96" spans="1:20" ht="28.5" x14ac:dyDescent="0.45">
      <c r="A96" s="4" t="s">
        <v>10</v>
      </c>
      <c r="J96" t="s">
        <v>1</v>
      </c>
      <c r="L96" s="14">
        <v>36</v>
      </c>
      <c r="M96" t="s">
        <v>2</v>
      </c>
      <c r="Q96" s="2" t="s">
        <v>5</v>
      </c>
    </row>
    <row r="97" spans="1:20" x14ac:dyDescent="0.25">
      <c r="A97" s="4"/>
    </row>
    <row r="98" spans="1:20" x14ac:dyDescent="0.25">
      <c r="A98" s="5" t="s">
        <v>0</v>
      </c>
      <c r="B98" s="6">
        <v>30</v>
      </c>
      <c r="C98" s="6">
        <v>35</v>
      </c>
      <c r="D98" s="6">
        <v>40</v>
      </c>
      <c r="E98" s="6">
        <v>45</v>
      </c>
      <c r="F98" s="6">
        <v>50</v>
      </c>
      <c r="G98" s="6">
        <v>55</v>
      </c>
      <c r="H98" s="6">
        <v>60</v>
      </c>
      <c r="I98" s="6">
        <v>65</v>
      </c>
      <c r="J98" s="6">
        <v>70</v>
      </c>
      <c r="K98" s="6">
        <v>75</v>
      </c>
      <c r="L98" s="6">
        <v>80</v>
      </c>
      <c r="M98" s="6">
        <v>85</v>
      </c>
      <c r="N98" s="6">
        <v>90</v>
      </c>
      <c r="O98" s="6">
        <v>95</v>
      </c>
      <c r="P98" s="6">
        <v>100</v>
      </c>
      <c r="Q98" s="6">
        <v>105</v>
      </c>
      <c r="R98" s="6">
        <v>110</v>
      </c>
      <c r="S98" s="6">
        <v>115</v>
      </c>
      <c r="T98" s="6">
        <v>120</v>
      </c>
    </row>
    <row r="99" spans="1:20" x14ac:dyDescent="0.25">
      <c r="A99" s="6">
        <v>30</v>
      </c>
      <c r="B99" s="9">
        <f>(B$60*$A99*$L$96)/100</f>
        <v>324</v>
      </c>
      <c r="C99" s="9">
        <f t="shared" ref="C99:R112" si="28">(C$60*$A99*$L$96)/100</f>
        <v>378</v>
      </c>
      <c r="D99" s="9">
        <f t="shared" si="28"/>
        <v>432</v>
      </c>
      <c r="E99" s="9">
        <f t="shared" si="28"/>
        <v>486</v>
      </c>
      <c r="F99" s="9">
        <f t="shared" si="28"/>
        <v>540</v>
      </c>
      <c r="G99" s="9">
        <f t="shared" si="28"/>
        <v>594</v>
      </c>
      <c r="H99" s="9">
        <f t="shared" si="28"/>
        <v>648</v>
      </c>
      <c r="I99" s="9">
        <f t="shared" si="28"/>
        <v>702</v>
      </c>
      <c r="J99" s="9">
        <f t="shared" si="28"/>
        <v>756</v>
      </c>
      <c r="K99" s="9">
        <f t="shared" si="28"/>
        <v>810</v>
      </c>
      <c r="L99" s="9">
        <f t="shared" si="28"/>
        <v>864</v>
      </c>
      <c r="M99" s="9">
        <f t="shared" si="28"/>
        <v>918</v>
      </c>
      <c r="N99" s="9">
        <f t="shared" si="28"/>
        <v>972</v>
      </c>
      <c r="O99" s="9">
        <f t="shared" si="28"/>
        <v>1026</v>
      </c>
      <c r="P99" s="9">
        <f t="shared" si="28"/>
        <v>1080</v>
      </c>
      <c r="Q99" s="9">
        <f t="shared" si="28"/>
        <v>1134</v>
      </c>
      <c r="R99" s="9">
        <f t="shared" si="28"/>
        <v>1188</v>
      </c>
      <c r="S99" s="9">
        <f t="shared" ref="S99:T112" si="29">(S$60*$A99*$L$96)/100</f>
        <v>1242</v>
      </c>
      <c r="T99" s="9">
        <f t="shared" si="29"/>
        <v>1296</v>
      </c>
    </row>
    <row r="100" spans="1:20" x14ac:dyDescent="0.25">
      <c r="A100" s="6">
        <v>35</v>
      </c>
      <c r="B100" s="7">
        <f t="shared" ref="B100:B112" si="30">(B$60*$A100*$L$96)/100</f>
        <v>378</v>
      </c>
      <c r="C100" s="7">
        <f t="shared" si="28"/>
        <v>441</v>
      </c>
      <c r="D100" s="7">
        <f t="shared" si="28"/>
        <v>504</v>
      </c>
      <c r="E100" s="7">
        <f t="shared" si="28"/>
        <v>567</v>
      </c>
      <c r="F100" s="7">
        <f t="shared" si="28"/>
        <v>630</v>
      </c>
      <c r="G100" s="7">
        <f t="shared" si="28"/>
        <v>693</v>
      </c>
      <c r="H100" s="7">
        <f t="shared" si="28"/>
        <v>756</v>
      </c>
      <c r="I100" s="7">
        <f t="shared" si="28"/>
        <v>819</v>
      </c>
      <c r="J100" s="7">
        <f t="shared" si="28"/>
        <v>882</v>
      </c>
      <c r="K100" s="7">
        <f t="shared" si="28"/>
        <v>945</v>
      </c>
      <c r="L100" s="7">
        <f t="shared" si="28"/>
        <v>1008</v>
      </c>
      <c r="M100" s="7">
        <f t="shared" si="28"/>
        <v>1071</v>
      </c>
      <c r="N100" s="7">
        <f t="shared" si="28"/>
        <v>1134</v>
      </c>
      <c r="O100" s="7">
        <f t="shared" si="28"/>
        <v>1197</v>
      </c>
      <c r="P100" s="7">
        <f t="shared" si="28"/>
        <v>1260</v>
      </c>
      <c r="Q100" s="7">
        <f t="shared" si="28"/>
        <v>1323</v>
      </c>
      <c r="R100" s="7">
        <f t="shared" si="28"/>
        <v>1386</v>
      </c>
      <c r="S100" s="7">
        <f t="shared" si="29"/>
        <v>1449</v>
      </c>
      <c r="T100" s="7">
        <f t="shared" si="29"/>
        <v>1512</v>
      </c>
    </row>
    <row r="101" spans="1:20" x14ac:dyDescent="0.25">
      <c r="A101" s="6">
        <v>40</v>
      </c>
      <c r="B101" s="9">
        <f t="shared" si="30"/>
        <v>432</v>
      </c>
      <c r="C101" s="9">
        <f t="shared" si="28"/>
        <v>504</v>
      </c>
      <c r="D101" s="9">
        <f t="shared" si="28"/>
        <v>576</v>
      </c>
      <c r="E101" s="9">
        <f t="shared" si="28"/>
        <v>648</v>
      </c>
      <c r="F101" s="9">
        <f t="shared" si="28"/>
        <v>720</v>
      </c>
      <c r="G101" s="9">
        <f t="shared" si="28"/>
        <v>792</v>
      </c>
      <c r="H101" s="9">
        <f t="shared" si="28"/>
        <v>864</v>
      </c>
      <c r="I101" s="9">
        <f t="shared" si="28"/>
        <v>936</v>
      </c>
      <c r="J101" s="9">
        <f t="shared" si="28"/>
        <v>1008</v>
      </c>
      <c r="K101" s="9">
        <f t="shared" si="28"/>
        <v>1080</v>
      </c>
      <c r="L101" s="9">
        <f t="shared" si="28"/>
        <v>1152</v>
      </c>
      <c r="M101" s="9">
        <f t="shared" si="28"/>
        <v>1224</v>
      </c>
      <c r="N101" s="9">
        <f t="shared" si="28"/>
        <v>1296</v>
      </c>
      <c r="O101" s="9">
        <f t="shared" si="28"/>
        <v>1368</v>
      </c>
      <c r="P101" s="9">
        <f t="shared" si="28"/>
        <v>1440</v>
      </c>
      <c r="Q101" s="9">
        <f t="shared" si="28"/>
        <v>1512</v>
      </c>
      <c r="R101" s="9">
        <f t="shared" si="28"/>
        <v>1584</v>
      </c>
      <c r="S101" s="9">
        <f t="shared" si="29"/>
        <v>1656</v>
      </c>
      <c r="T101" s="9">
        <f t="shared" si="29"/>
        <v>1728</v>
      </c>
    </row>
    <row r="102" spans="1:20" x14ac:dyDescent="0.25">
      <c r="A102" s="6">
        <v>45</v>
      </c>
      <c r="B102" s="7">
        <f t="shared" si="30"/>
        <v>486</v>
      </c>
      <c r="C102" s="7">
        <f t="shared" si="28"/>
        <v>567</v>
      </c>
      <c r="D102" s="7">
        <f t="shared" si="28"/>
        <v>648</v>
      </c>
      <c r="E102" s="7">
        <f t="shared" si="28"/>
        <v>729</v>
      </c>
      <c r="F102" s="7">
        <f t="shared" si="28"/>
        <v>810</v>
      </c>
      <c r="G102" s="7">
        <f t="shared" si="28"/>
        <v>891</v>
      </c>
      <c r="H102" s="7">
        <f t="shared" si="28"/>
        <v>972</v>
      </c>
      <c r="I102" s="7">
        <f t="shared" si="28"/>
        <v>1053</v>
      </c>
      <c r="J102" s="7">
        <f t="shared" si="28"/>
        <v>1134</v>
      </c>
      <c r="K102" s="7">
        <f t="shared" si="28"/>
        <v>1215</v>
      </c>
      <c r="L102" s="7">
        <f t="shared" si="28"/>
        <v>1296</v>
      </c>
      <c r="M102" s="7">
        <f t="shared" si="28"/>
        <v>1377</v>
      </c>
      <c r="N102" s="7">
        <f t="shared" si="28"/>
        <v>1458</v>
      </c>
      <c r="O102" s="7">
        <f t="shared" si="28"/>
        <v>1539</v>
      </c>
      <c r="P102" s="7">
        <f t="shared" si="28"/>
        <v>1620</v>
      </c>
      <c r="Q102" s="7">
        <f t="shared" si="28"/>
        <v>1701</v>
      </c>
      <c r="R102" s="7">
        <f t="shared" si="28"/>
        <v>1782</v>
      </c>
      <c r="S102" s="7">
        <f t="shared" si="29"/>
        <v>1863</v>
      </c>
      <c r="T102" s="7">
        <f t="shared" si="29"/>
        <v>1944</v>
      </c>
    </row>
    <row r="103" spans="1:20" x14ac:dyDescent="0.25">
      <c r="A103" s="6">
        <v>50</v>
      </c>
      <c r="B103" s="9">
        <f t="shared" si="30"/>
        <v>540</v>
      </c>
      <c r="C103" s="9">
        <f t="shared" si="28"/>
        <v>630</v>
      </c>
      <c r="D103" s="9">
        <f t="shared" si="28"/>
        <v>720</v>
      </c>
      <c r="E103" s="9">
        <f t="shared" si="28"/>
        <v>810</v>
      </c>
      <c r="F103" s="9">
        <f t="shared" si="28"/>
        <v>900</v>
      </c>
      <c r="G103" s="9">
        <f t="shared" si="28"/>
        <v>990</v>
      </c>
      <c r="H103" s="9">
        <f t="shared" si="28"/>
        <v>1080</v>
      </c>
      <c r="I103" s="9">
        <f t="shared" si="28"/>
        <v>1170</v>
      </c>
      <c r="J103" s="9">
        <f t="shared" si="28"/>
        <v>1260</v>
      </c>
      <c r="K103" s="9">
        <f t="shared" si="28"/>
        <v>1350</v>
      </c>
      <c r="L103" s="9">
        <f t="shared" si="28"/>
        <v>1440</v>
      </c>
      <c r="M103" s="9">
        <f t="shared" si="28"/>
        <v>1530</v>
      </c>
      <c r="N103" s="9">
        <f t="shared" si="28"/>
        <v>1620</v>
      </c>
      <c r="O103" s="9">
        <f t="shared" si="28"/>
        <v>1710</v>
      </c>
      <c r="P103" s="9">
        <f t="shared" si="28"/>
        <v>1800</v>
      </c>
      <c r="Q103" s="9">
        <f t="shared" si="28"/>
        <v>1890</v>
      </c>
      <c r="R103" s="9">
        <f t="shared" si="28"/>
        <v>1980</v>
      </c>
      <c r="S103" s="9">
        <f t="shared" si="29"/>
        <v>2070</v>
      </c>
      <c r="T103" s="9">
        <f t="shared" si="29"/>
        <v>2160</v>
      </c>
    </row>
    <row r="104" spans="1:20" x14ac:dyDescent="0.25">
      <c r="A104" s="6">
        <v>55</v>
      </c>
      <c r="B104" s="7">
        <f t="shared" si="30"/>
        <v>594</v>
      </c>
      <c r="C104" s="7">
        <f t="shared" si="28"/>
        <v>693</v>
      </c>
      <c r="D104" s="7">
        <f t="shared" si="28"/>
        <v>792</v>
      </c>
      <c r="E104" s="7">
        <f t="shared" si="28"/>
        <v>891</v>
      </c>
      <c r="F104" s="7">
        <f t="shared" si="28"/>
        <v>990</v>
      </c>
      <c r="G104" s="7">
        <f t="shared" si="28"/>
        <v>1089</v>
      </c>
      <c r="H104" s="7">
        <f t="shared" si="28"/>
        <v>1188</v>
      </c>
      <c r="I104" s="7">
        <f t="shared" si="28"/>
        <v>1287</v>
      </c>
      <c r="J104" s="7">
        <f t="shared" si="28"/>
        <v>1386</v>
      </c>
      <c r="K104" s="7">
        <f t="shared" si="28"/>
        <v>1485</v>
      </c>
      <c r="L104" s="7">
        <f t="shared" si="28"/>
        <v>1584</v>
      </c>
      <c r="M104" s="7">
        <f t="shared" si="28"/>
        <v>1683</v>
      </c>
      <c r="N104" s="7">
        <f t="shared" si="28"/>
        <v>1782</v>
      </c>
      <c r="O104" s="7">
        <f t="shared" si="28"/>
        <v>1881</v>
      </c>
      <c r="P104" s="7">
        <f t="shared" si="28"/>
        <v>1980</v>
      </c>
      <c r="Q104" s="7">
        <f t="shared" si="28"/>
        <v>2079</v>
      </c>
      <c r="R104" s="7">
        <f t="shared" si="28"/>
        <v>2178</v>
      </c>
      <c r="S104" s="7">
        <f t="shared" si="29"/>
        <v>2277</v>
      </c>
      <c r="T104" s="7">
        <f t="shared" si="29"/>
        <v>2376</v>
      </c>
    </row>
    <row r="105" spans="1:20" x14ac:dyDescent="0.25">
      <c r="A105" s="6">
        <v>60</v>
      </c>
      <c r="B105" s="9">
        <f t="shared" si="30"/>
        <v>648</v>
      </c>
      <c r="C105" s="9">
        <f t="shared" si="28"/>
        <v>756</v>
      </c>
      <c r="D105" s="9">
        <f t="shared" si="28"/>
        <v>864</v>
      </c>
      <c r="E105" s="9">
        <f t="shared" si="28"/>
        <v>972</v>
      </c>
      <c r="F105" s="9">
        <f t="shared" si="28"/>
        <v>1080</v>
      </c>
      <c r="G105" s="9">
        <f t="shared" si="28"/>
        <v>1188</v>
      </c>
      <c r="H105" s="9">
        <f t="shared" si="28"/>
        <v>1296</v>
      </c>
      <c r="I105" s="9">
        <f t="shared" si="28"/>
        <v>1404</v>
      </c>
      <c r="J105" s="9">
        <f t="shared" si="28"/>
        <v>1512</v>
      </c>
      <c r="K105" s="9">
        <f t="shared" si="28"/>
        <v>1620</v>
      </c>
      <c r="L105" s="9">
        <f t="shared" si="28"/>
        <v>1728</v>
      </c>
      <c r="M105" s="9">
        <f t="shared" si="28"/>
        <v>1836</v>
      </c>
      <c r="N105" s="9">
        <f t="shared" si="28"/>
        <v>1944</v>
      </c>
      <c r="O105" s="9">
        <f t="shared" si="28"/>
        <v>2052</v>
      </c>
      <c r="P105" s="9">
        <f t="shared" si="28"/>
        <v>2160</v>
      </c>
      <c r="Q105" s="9">
        <f t="shared" si="28"/>
        <v>2268</v>
      </c>
      <c r="R105" s="9">
        <f t="shared" si="28"/>
        <v>2376</v>
      </c>
      <c r="S105" s="9">
        <f t="shared" si="29"/>
        <v>2484</v>
      </c>
      <c r="T105" s="9">
        <f t="shared" si="29"/>
        <v>2592</v>
      </c>
    </row>
    <row r="106" spans="1:20" x14ac:dyDescent="0.25">
      <c r="A106" s="6">
        <v>65</v>
      </c>
      <c r="B106" s="7">
        <f t="shared" si="30"/>
        <v>702</v>
      </c>
      <c r="C106" s="7">
        <f t="shared" si="28"/>
        <v>819</v>
      </c>
      <c r="D106" s="7">
        <f t="shared" si="28"/>
        <v>936</v>
      </c>
      <c r="E106" s="7">
        <f t="shared" si="28"/>
        <v>1053</v>
      </c>
      <c r="F106" s="7">
        <f t="shared" si="28"/>
        <v>1170</v>
      </c>
      <c r="G106" s="7">
        <f t="shared" si="28"/>
        <v>1287</v>
      </c>
      <c r="H106" s="7">
        <f t="shared" si="28"/>
        <v>1404</v>
      </c>
      <c r="I106" s="7">
        <f t="shared" si="28"/>
        <v>1521</v>
      </c>
      <c r="J106" s="7">
        <f t="shared" si="28"/>
        <v>1638</v>
      </c>
      <c r="K106" s="7">
        <f t="shared" si="28"/>
        <v>1755</v>
      </c>
      <c r="L106" s="7">
        <f t="shared" si="28"/>
        <v>1872</v>
      </c>
      <c r="M106" s="7">
        <f t="shared" si="28"/>
        <v>1989</v>
      </c>
      <c r="N106" s="7">
        <f t="shared" si="28"/>
        <v>2106</v>
      </c>
      <c r="O106" s="7">
        <f t="shared" si="28"/>
        <v>2223</v>
      </c>
      <c r="P106" s="7">
        <f t="shared" si="28"/>
        <v>2340</v>
      </c>
      <c r="Q106" s="7">
        <f t="shared" si="28"/>
        <v>2457</v>
      </c>
      <c r="R106" s="7">
        <f t="shared" si="28"/>
        <v>2574</v>
      </c>
      <c r="S106" s="7">
        <f t="shared" si="29"/>
        <v>2691</v>
      </c>
      <c r="T106" s="7">
        <f t="shared" si="29"/>
        <v>2808</v>
      </c>
    </row>
    <row r="107" spans="1:20" x14ac:dyDescent="0.25">
      <c r="A107" s="6">
        <v>70</v>
      </c>
      <c r="B107" s="9">
        <f t="shared" si="30"/>
        <v>756</v>
      </c>
      <c r="C107" s="9">
        <f t="shared" si="28"/>
        <v>882</v>
      </c>
      <c r="D107" s="9">
        <f t="shared" si="28"/>
        <v>1008</v>
      </c>
      <c r="E107" s="9">
        <f t="shared" si="28"/>
        <v>1134</v>
      </c>
      <c r="F107" s="9">
        <f t="shared" si="28"/>
        <v>1260</v>
      </c>
      <c r="G107" s="9">
        <f t="shared" si="28"/>
        <v>1386</v>
      </c>
      <c r="H107" s="9">
        <f t="shared" si="28"/>
        <v>1512</v>
      </c>
      <c r="I107" s="9">
        <f t="shared" si="28"/>
        <v>1638</v>
      </c>
      <c r="J107" s="9">
        <f t="shared" si="28"/>
        <v>1764</v>
      </c>
      <c r="K107" s="9">
        <f t="shared" si="28"/>
        <v>1890</v>
      </c>
      <c r="L107" s="9">
        <f t="shared" si="28"/>
        <v>2016</v>
      </c>
      <c r="M107" s="9">
        <f t="shared" si="28"/>
        <v>2142</v>
      </c>
      <c r="N107" s="9">
        <f t="shared" si="28"/>
        <v>2268</v>
      </c>
      <c r="O107" s="9">
        <f t="shared" si="28"/>
        <v>2394</v>
      </c>
      <c r="P107" s="9">
        <f t="shared" si="28"/>
        <v>2520</v>
      </c>
      <c r="Q107" s="9">
        <f t="shared" si="28"/>
        <v>2646</v>
      </c>
      <c r="R107" s="9">
        <f t="shared" si="28"/>
        <v>2772</v>
      </c>
      <c r="S107" s="9">
        <f t="shared" si="29"/>
        <v>2898</v>
      </c>
      <c r="T107" s="9">
        <f t="shared" si="29"/>
        <v>3024</v>
      </c>
    </row>
    <row r="108" spans="1:20" x14ac:dyDescent="0.25">
      <c r="A108" s="6">
        <v>75</v>
      </c>
      <c r="B108" s="7">
        <f t="shared" si="30"/>
        <v>810</v>
      </c>
      <c r="C108" s="7">
        <f t="shared" si="28"/>
        <v>945</v>
      </c>
      <c r="D108" s="7">
        <f t="shared" si="28"/>
        <v>1080</v>
      </c>
      <c r="E108" s="7">
        <f t="shared" si="28"/>
        <v>1215</v>
      </c>
      <c r="F108" s="7">
        <f t="shared" si="28"/>
        <v>1350</v>
      </c>
      <c r="G108" s="7">
        <f t="shared" si="28"/>
        <v>1485</v>
      </c>
      <c r="H108" s="7">
        <f t="shared" si="28"/>
        <v>1620</v>
      </c>
      <c r="I108" s="7">
        <f t="shared" si="28"/>
        <v>1755</v>
      </c>
      <c r="J108" s="7">
        <f t="shared" si="28"/>
        <v>1890</v>
      </c>
      <c r="K108" s="7">
        <f t="shared" si="28"/>
        <v>2025</v>
      </c>
      <c r="L108" s="7">
        <f t="shared" si="28"/>
        <v>2160</v>
      </c>
      <c r="M108" s="7">
        <f t="shared" si="28"/>
        <v>2295</v>
      </c>
      <c r="N108" s="7">
        <f t="shared" si="28"/>
        <v>2430</v>
      </c>
      <c r="O108" s="7">
        <f t="shared" si="28"/>
        <v>2565</v>
      </c>
      <c r="P108" s="7">
        <f t="shared" si="28"/>
        <v>2700</v>
      </c>
      <c r="Q108" s="7">
        <f t="shared" si="28"/>
        <v>2835</v>
      </c>
      <c r="R108" s="7">
        <f t="shared" si="28"/>
        <v>2970</v>
      </c>
      <c r="S108" s="7">
        <f t="shared" si="29"/>
        <v>3105</v>
      </c>
      <c r="T108" s="7">
        <f t="shared" si="29"/>
        <v>3240</v>
      </c>
    </row>
    <row r="109" spans="1:20" x14ac:dyDescent="0.25">
      <c r="A109" s="6">
        <v>80</v>
      </c>
      <c r="B109" s="9">
        <f t="shared" si="30"/>
        <v>864</v>
      </c>
      <c r="C109" s="9">
        <f t="shared" si="28"/>
        <v>1008</v>
      </c>
      <c r="D109" s="9">
        <f t="shared" si="28"/>
        <v>1152</v>
      </c>
      <c r="E109" s="9">
        <f t="shared" si="28"/>
        <v>1296</v>
      </c>
      <c r="F109" s="9">
        <f t="shared" si="28"/>
        <v>1440</v>
      </c>
      <c r="G109" s="9">
        <f t="shared" si="28"/>
        <v>1584</v>
      </c>
      <c r="H109" s="9">
        <f t="shared" si="28"/>
        <v>1728</v>
      </c>
      <c r="I109" s="9">
        <f t="shared" si="28"/>
        <v>1872</v>
      </c>
      <c r="J109" s="9">
        <f t="shared" si="28"/>
        <v>2016</v>
      </c>
      <c r="K109" s="9">
        <f t="shared" si="28"/>
        <v>2160</v>
      </c>
      <c r="L109" s="9">
        <f t="shared" si="28"/>
        <v>2304</v>
      </c>
      <c r="M109" s="9">
        <f t="shared" si="28"/>
        <v>2448</v>
      </c>
      <c r="N109" s="9">
        <f t="shared" si="28"/>
        <v>2592</v>
      </c>
      <c r="O109" s="9">
        <f t="shared" si="28"/>
        <v>2736</v>
      </c>
      <c r="P109" s="9">
        <f t="shared" si="28"/>
        <v>2880</v>
      </c>
      <c r="Q109" s="9">
        <f t="shared" si="28"/>
        <v>3024</v>
      </c>
      <c r="R109" s="9">
        <f t="shared" si="28"/>
        <v>3168</v>
      </c>
      <c r="S109" s="9">
        <f t="shared" si="29"/>
        <v>3312</v>
      </c>
      <c r="T109" s="9">
        <f t="shared" si="29"/>
        <v>3456</v>
      </c>
    </row>
    <row r="110" spans="1:20" x14ac:dyDescent="0.25">
      <c r="A110" s="6">
        <v>85</v>
      </c>
      <c r="B110" s="7">
        <f t="shared" si="30"/>
        <v>918</v>
      </c>
      <c r="C110" s="7">
        <f t="shared" si="28"/>
        <v>1071</v>
      </c>
      <c r="D110" s="7">
        <f t="shared" si="28"/>
        <v>1224</v>
      </c>
      <c r="E110" s="7">
        <f t="shared" si="28"/>
        <v>1377</v>
      </c>
      <c r="F110" s="7">
        <f t="shared" si="28"/>
        <v>1530</v>
      </c>
      <c r="G110" s="7">
        <f t="shared" si="28"/>
        <v>1683</v>
      </c>
      <c r="H110" s="7">
        <f t="shared" si="28"/>
        <v>1836</v>
      </c>
      <c r="I110" s="7">
        <f t="shared" si="28"/>
        <v>1989</v>
      </c>
      <c r="J110" s="7">
        <f t="shared" si="28"/>
        <v>2142</v>
      </c>
      <c r="K110" s="7">
        <f t="shared" si="28"/>
        <v>2295</v>
      </c>
      <c r="L110" s="7">
        <f t="shared" si="28"/>
        <v>2448</v>
      </c>
      <c r="M110" s="7">
        <f t="shared" si="28"/>
        <v>2601</v>
      </c>
      <c r="N110" s="7">
        <f t="shared" si="28"/>
        <v>2754</v>
      </c>
      <c r="O110" s="7">
        <f t="shared" si="28"/>
        <v>2907</v>
      </c>
      <c r="P110" s="7">
        <f t="shared" si="28"/>
        <v>3060</v>
      </c>
      <c r="Q110" s="7">
        <f t="shared" si="28"/>
        <v>3213</v>
      </c>
      <c r="R110" s="7">
        <f t="shared" si="28"/>
        <v>3366</v>
      </c>
      <c r="S110" s="7">
        <f t="shared" si="29"/>
        <v>3519</v>
      </c>
      <c r="T110" s="7">
        <f t="shared" si="29"/>
        <v>3672</v>
      </c>
    </row>
    <row r="111" spans="1:20" x14ac:dyDescent="0.25">
      <c r="A111" s="6">
        <v>90</v>
      </c>
      <c r="B111" s="9">
        <f t="shared" si="30"/>
        <v>972</v>
      </c>
      <c r="C111" s="9">
        <f t="shared" si="28"/>
        <v>1134</v>
      </c>
      <c r="D111" s="9">
        <f t="shared" si="28"/>
        <v>1296</v>
      </c>
      <c r="E111" s="9">
        <f t="shared" si="28"/>
        <v>1458</v>
      </c>
      <c r="F111" s="9">
        <f t="shared" si="28"/>
        <v>1620</v>
      </c>
      <c r="G111" s="9">
        <f t="shared" si="28"/>
        <v>1782</v>
      </c>
      <c r="H111" s="9">
        <f t="shared" si="28"/>
        <v>1944</v>
      </c>
      <c r="I111" s="9">
        <f t="shared" si="28"/>
        <v>2106</v>
      </c>
      <c r="J111" s="9">
        <f t="shared" si="28"/>
        <v>2268</v>
      </c>
      <c r="K111" s="9">
        <f t="shared" si="28"/>
        <v>2430</v>
      </c>
      <c r="L111" s="9">
        <f t="shared" si="28"/>
        <v>2592</v>
      </c>
      <c r="M111" s="9">
        <f t="shared" si="28"/>
        <v>2754</v>
      </c>
      <c r="N111" s="9">
        <f t="shared" si="28"/>
        <v>2916</v>
      </c>
      <c r="O111" s="9">
        <f t="shared" si="28"/>
        <v>3078</v>
      </c>
      <c r="P111" s="9">
        <f t="shared" si="28"/>
        <v>3240</v>
      </c>
      <c r="Q111" s="9">
        <f t="shared" si="28"/>
        <v>3402</v>
      </c>
      <c r="R111" s="9">
        <f t="shared" si="28"/>
        <v>3564</v>
      </c>
      <c r="S111" s="9">
        <f t="shared" si="29"/>
        <v>3726</v>
      </c>
      <c r="T111" s="9">
        <f t="shared" si="29"/>
        <v>3888</v>
      </c>
    </row>
    <row r="112" spans="1:20" x14ac:dyDescent="0.25">
      <c r="A112" s="6">
        <v>100</v>
      </c>
      <c r="B112" s="7">
        <f t="shared" si="30"/>
        <v>1080</v>
      </c>
      <c r="C112" s="7">
        <f t="shared" si="28"/>
        <v>1260</v>
      </c>
      <c r="D112" s="7">
        <f t="shared" si="28"/>
        <v>1440</v>
      </c>
      <c r="E112" s="7">
        <f t="shared" si="28"/>
        <v>1620</v>
      </c>
      <c r="F112" s="7">
        <f t="shared" si="28"/>
        <v>1800</v>
      </c>
      <c r="G112" s="7">
        <f t="shared" si="28"/>
        <v>1980</v>
      </c>
      <c r="H112" s="7">
        <f t="shared" si="28"/>
        <v>2160</v>
      </c>
      <c r="I112" s="7">
        <f t="shared" si="28"/>
        <v>2340</v>
      </c>
      <c r="J112" s="7">
        <f t="shared" si="28"/>
        <v>2520</v>
      </c>
      <c r="K112" s="7">
        <f t="shared" si="28"/>
        <v>2700</v>
      </c>
      <c r="L112" s="7">
        <f t="shared" si="28"/>
        <v>2880</v>
      </c>
      <c r="M112" s="7">
        <f t="shared" si="28"/>
        <v>3060</v>
      </c>
      <c r="N112" s="7">
        <f t="shared" si="28"/>
        <v>3240</v>
      </c>
      <c r="O112" s="7">
        <f t="shared" si="28"/>
        <v>3420</v>
      </c>
      <c r="P112" s="7">
        <f t="shared" si="28"/>
        <v>3600</v>
      </c>
      <c r="Q112" s="7">
        <f t="shared" si="28"/>
        <v>3780</v>
      </c>
      <c r="R112" s="7">
        <f t="shared" si="28"/>
        <v>3960</v>
      </c>
      <c r="S112" s="7">
        <f t="shared" si="29"/>
        <v>4140</v>
      </c>
      <c r="T112" s="7">
        <f t="shared" si="29"/>
        <v>4320</v>
      </c>
    </row>
    <row r="114" spans="1:20" ht="28.5" x14ac:dyDescent="0.45">
      <c r="A114" s="4" t="s">
        <v>11</v>
      </c>
      <c r="J114" t="s">
        <v>1</v>
      </c>
      <c r="L114" s="14">
        <v>25</v>
      </c>
      <c r="M114" t="s">
        <v>2</v>
      </c>
      <c r="Q114" s="2" t="s">
        <v>5</v>
      </c>
    </row>
    <row r="115" spans="1:20" x14ac:dyDescent="0.25">
      <c r="A115" s="4"/>
    </row>
    <row r="116" spans="1:20" x14ac:dyDescent="0.25">
      <c r="A116" s="5" t="s">
        <v>0</v>
      </c>
      <c r="B116" s="6">
        <v>30</v>
      </c>
      <c r="C116" s="6">
        <v>35</v>
      </c>
      <c r="D116" s="6">
        <v>40</v>
      </c>
      <c r="E116" s="6">
        <v>45</v>
      </c>
      <c r="F116" s="6">
        <v>50</v>
      </c>
      <c r="G116" s="6">
        <v>55</v>
      </c>
      <c r="H116" s="6">
        <v>60</v>
      </c>
      <c r="I116" s="6">
        <v>65</v>
      </c>
      <c r="J116" s="6">
        <v>70</v>
      </c>
      <c r="K116" s="6">
        <v>75</v>
      </c>
      <c r="L116" s="6">
        <v>80</v>
      </c>
      <c r="M116" s="6">
        <v>85</v>
      </c>
      <c r="N116" s="6">
        <v>90</v>
      </c>
      <c r="O116" s="6">
        <v>95</v>
      </c>
      <c r="P116" s="6">
        <v>100</v>
      </c>
      <c r="Q116" s="6">
        <v>105</v>
      </c>
      <c r="R116" s="6">
        <v>110</v>
      </c>
      <c r="S116" s="6">
        <v>115</v>
      </c>
      <c r="T116" s="6">
        <v>120</v>
      </c>
    </row>
    <row r="117" spans="1:20" x14ac:dyDescent="0.25">
      <c r="A117" s="6">
        <v>30</v>
      </c>
      <c r="B117" s="9">
        <f t="shared" ref="B117:R117" si="31">(B$60*$A117*$L$114)/100</f>
        <v>225</v>
      </c>
      <c r="C117" s="9">
        <f t="shared" si="31"/>
        <v>262.5</v>
      </c>
      <c r="D117" s="9">
        <f t="shared" si="31"/>
        <v>300</v>
      </c>
      <c r="E117" s="9">
        <f t="shared" si="31"/>
        <v>337.5</v>
      </c>
      <c r="F117" s="9">
        <f t="shared" si="31"/>
        <v>375</v>
      </c>
      <c r="G117" s="9">
        <f t="shared" si="31"/>
        <v>412.5</v>
      </c>
      <c r="H117" s="9">
        <f t="shared" si="31"/>
        <v>450</v>
      </c>
      <c r="I117" s="9">
        <f t="shared" si="31"/>
        <v>487.5</v>
      </c>
      <c r="J117" s="9">
        <f t="shared" si="31"/>
        <v>525</v>
      </c>
      <c r="K117" s="9">
        <f t="shared" si="31"/>
        <v>562.5</v>
      </c>
      <c r="L117" s="9">
        <f t="shared" si="31"/>
        <v>600</v>
      </c>
      <c r="M117" s="9">
        <f t="shared" si="31"/>
        <v>637.5</v>
      </c>
      <c r="N117" s="9">
        <f t="shared" si="31"/>
        <v>675</v>
      </c>
      <c r="O117" s="9">
        <f t="shared" si="31"/>
        <v>712.5</v>
      </c>
      <c r="P117" s="9">
        <f t="shared" si="31"/>
        <v>750</v>
      </c>
      <c r="Q117" s="9">
        <f t="shared" si="31"/>
        <v>787.5</v>
      </c>
      <c r="R117" s="9">
        <f t="shared" si="31"/>
        <v>825</v>
      </c>
      <c r="S117" s="9">
        <f t="shared" ref="S117:T130" si="32">(S$60*$A117*$L$114)/100</f>
        <v>862.5</v>
      </c>
      <c r="T117" s="9">
        <f t="shared" si="32"/>
        <v>900</v>
      </c>
    </row>
    <row r="118" spans="1:20" x14ac:dyDescent="0.25">
      <c r="A118" s="6">
        <v>35</v>
      </c>
      <c r="B118" s="7">
        <f t="shared" ref="B118:B130" si="33">(B$60*$A118*$L$114)/100</f>
        <v>262.5</v>
      </c>
      <c r="C118" s="7">
        <f t="shared" ref="C118:R130" si="34">(C$60*$A118*$L$114)/100</f>
        <v>306.25</v>
      </c>
      <c r="D118" s="7">
        <f t="shared" si="34"/>
        <v>350</v>
      </c>
      <c r="E118" s="7">
        <f t="shared" si="34"/>
        <v>393.75</v>
      </c>
      <c r="F118" s="7">
        <f t="shared" si="34"/>
        <v>437.5</v>
      </c>
      <c r="G118" s="7">
        <f t="shared" si="34"/>
        <v>481.25</v>
      </c>
      <c r="H118" s="7">
        <f t="shared" si="34"/>
        <v>525</v>
      </c>
      <c r="I118" s="7">
        <f t="shared" si="34"/>
        <v>568.75</v>
      </c>
      <c r="J118" s="7">
        <f t="shared" si="34"/>
        <v>612.5</v>
      </c>
      <c r="K118" s="7">
        <f t="shared" si="34"/>
        <v>656.25</v>
      </c>
      <c r="L118" s="7">
        <f t="shared" si="34"/>
        <v>700</v>
      </c>
      <c r="M118" s="7">
        <f t="shared" si="34"/>
        <v>743.75</v>
      </c>
      <c r="N118" s="7">
        <f t="shared" si="34"/>
        <v>787.5</v>
      </c>
      <c r="O118" s="7">
        <f t="shared" si="34"/>
        <v>831.25</v>
      </c>
      <c r="P118" s="7">
        <f t="shared" si="34"/>
        <v>875</v>
      </c>
      <c r="Q118" s="7">
        <f t="shared" si="34"/>
        <v>918.75</v>
      </c>
      <c r="R118" s="7">
        <f t="shared" si="34"/>
        <v>962.5</v>
      </c>
      <c r="S118" s="7">
        <f t="shared" si="32"/>
        <v>1006.25</v>
      </c>
      <c r="T118" s="7">
        <f t="shared" si="32"/>
        <v>1050</v>
      </c>
    </row>
    <row r="119" spans="1:20" x14ac:dyDescent="0.25">
      <c r="A119" s="6">
        <v>40</v>
      </c>
      <c r="B119" s="9">
        <f t="shared" si="33"/>
        <v>300</v>
      </c>
      <c r="C119" s="9">
        <f t="shared" si="34"/>
        <v>350</v>
      </c>
      <c r="D119" s="9">
        <f t="shared" si="34"/>
        <v>400</v>
      </c>
      <c r="E119" s="9">
        <f t="shared" si="34"/>
        <v>450</v>
      </c>
      <c r="F119" s="9">
        <f t="shared" si="34"/>
        <v>500</v>
      </c>
      <c r="G119" s="9">
        <f t="shared" si="34"/>
        <v>550</v>
      </c>
      <c r="H119" s="9">
        <f t="shared" si="34"/>
        <v>600</v>
      </c>
      <c r="I119" s="9">
        <f t="shared" si="34"/>
        <v>650</v>
      </c>
      <c r="J119" s="9">
        <f t="shared" si="34"/>
        <v>700</v>
      </c>
      <c r="K119" s="9">
        <f t="shared" si="34"/>
        <v>750</v>
      </c>
      <c r="L119" s="9">
        <f t="shared" si="34"/>
        <v>800</v>
      </c>
      <c r="M119" s="9">
        <f t="shared" si="34"/>
        <v>850</v>
      </c>
      <c r="N119" s="9">
        <f t="shared" si="34"/>
        <v>900</v>
      </c>
      <c r="O119" s="9">
        <f t="shared" si="34"/>
        <v>950</v>
      </c>
      <c r="P119" s="9">
        <f t="shared" si="34"/>
        <v>1000</v>
      </c>
      <c r="Q119" s="9">
        <f t="shared" si="34"/>
        <v>1050</v>
      </c>
      <c r="R119" s="9">
        <f t="shared" si="34"/>
        <v>1100</v>
      </c>
      <c r="S119" s="9">
        <f t="shared" si="32"/>
        <v>1150</v>
      </c>
      <c r="T119" s="9">
        <f t="shared" si="32"/>
        <v>1200</v>
      </c>
    </row>
    <row r="120" spans="1:20" x14ac:dyDescent="0.25">
      <c r="A120" s="6">
        <v>45</v>
      </c>
      <c r="B120" s="7">
        <f t="shared" si="33"/>
        <v>337.5</v>
      </c>
      <c r="C120" s="7">
        <f t="shared" si="34"/>
        <v>393.75</v>
      </c>
      <c r="D120" s="7">
        <f t="shared" si="34"/>
        <v>450</v>
      </c>
      <c r="E120" s="7">
        <f t="shared" si="34"/>
        <v>506.25</v>
      </c>
      <c r="F120" s="7">
        <f t="shared" si="34"/>
        <v>562.5</v>
      </c>
      <c r="G120" s="7">
        <f t="shared" si="34"/>
        <v>618.75</v>
      </c>
      <c r="H120" s="7">
        <f t="shared" si="34"/>
        <v>675</v>
      </c>
      <c r="I120" s="7">
        <f t="shared" si="34"/>
        <v>731.25</v>
      </c>
      <c r="J120" s="7">
        <f t="shared" si="34"/>
        <v>787.5</v>
      </c>
      <c r="K120" s="7">
        <f t="shared" si="34"/>
        <v>843.75</v>
      </c>
      <c r="L120" s="7">
        <f t="shared" si="34"/>
        <v>900</v>
      </c>
      <c r="M120" s="7">
        <f t="shared" si="34"/>
        <v>956.25</v>
      </c>
      <c r="N120" s="7">
        <f t="shared" si="34"/>
        <v>1012.5</v>
      </c>
      <c r="O120" s="7">
        <f t="shared" si="34"/>
        <v>1068.75</v>
      </c>
      <c r="P120" s="7">
        <f t="shared" si="34"/>
        <v>1125</v>
      </c>
      <c r="Q120" s="7">
        <f t="shared" si="34"/>
        <v>1181.25</v>
      </c>
      <c r="R120" s="7">
        <f t="shared" si="34"/>
        <v>1237.5</v>
      </c>
      <c r="S120" s="7">
        <f t="shared" si="32"/>
        <v>1293.75</v>
      </c>
      <c r="T120" s="7">
        <f t="shared" si="32"/>
        <v>1350</v>
      </c>
    </row>
    <row r="121" spans="1:20" x14ac:dyDescent="0.25">
      <c r="A121" s="6">
        <v>50</v>
      </c>
      <c r="B121" s="9">
        <f t="shared" si="33"/>
        <v>375</v>
      </c>
      <c r="C121" s="9">
        <f t="shared" si="34"/>
        <v>437.5</v>
      </c>
      <c r="D121" s="9">
        <f t="shared" si="34"/>
        <v>500</v>
      </c>
      <c r="E121" s="9">
        <f t="shared" si="34"/>
        <v>562.5</v>
      </c>
      <c r="F121" s="9">
        <f t="shared" si="34"/>
        <v>625</v>
      </c>
      <c r="G121" s="9">
        <f t="shared" si="34"/>
        <v>687.5</v>
      </c>
      <c r="H121" s="9">
        <f t="shared" si="34"/>
        <v>750</v>
      </c>
      <c r="I121" s="9">
        <f t="shared" si="34"/>
        <v>812.5</v>
      </c>
      <c r="J121" s="9">
        <f t="shared" si="34"/>
        <v>875</v>
      </c>
      <c r="K121" s="9">
        <f t="shared" si="34"/>
        <v>937.5</v>
      </c>
      <c r="L121" s="9">
        <f t="shared" si="34"/>
        <v>1000</v>
      </c>
      <c r="M121" s="9">
        <f t="shared" si="34"/>
        <v>1062.5</v>
      </c>
      <c r="N121" s="9">
        <f t="shared" si="34"/>
        <v>1125</v>
      </c>
      <c r="O121" s="9">
        <f t="shared" si="34"/>
        <v>1187.5</v>
      </c>
      <c r="P121" s="9">
        <f t="shared" si="34"/>
        <v>1250</v>
      </c>
      <c r="Q121" s="9">
        <f t="shared" si="34"/>
        <v>1312.5</v>
      </c>
      <c r="R121" s="9">
        <f t="shared" si="34"/>
        <v>1375</v>
      </c>
      <c r="S121" s="9">
        <f t="shared" si="32"/>
        <v>1437.5</v>
      </c>
      <c r="T121" s="9">
        <f t="shared" si="32"/>
        <v>1500</v>
      </c>
    </row>
    <row r="122" spans="1:20" x14ac:dyDescent="0.25">
      <c r="A122" s="6">
        <v>55</v>
      </c>
      <c r="B122" s="7">
        <f t="shared" si="33"/>
        <v>412.5</v>
      </c>
      <c r="C122" s="7">
        <f t="shared" si="34"/>
        <v>481.25</v>
      </c>
      <c r="D122" s="7">
        <f t="shared" si="34"/>
        <v>550</v>
      </c>
      <c r="E122" s="7">
        <f t="shared" si="34"/>
        <v>618.75</v>
      </c>
      <c r="F122" s="7">
        <f t="shared" si="34"/>
        <v>687.5</v>
      </c>
      <c r="G122" s="7">
        <f t="shared" si="34"/>
        <v>756.25</v>
      </c>
      <c r="H122" s="7">
        <f t="shared" si="34"/>
        <v>825</v>
      </c>
      <c r="I122" s="7">
        <f t="shared" si="34"/>
        <v>893.75</v>
      </c>
      <c r="J122" s="7">
        <f t="shared" si="34"/>
        <v>962.5</v>
      </c>
      <c r="K122" s="7">
        <f t="shared" si="34"/>
        <v>1031.25</v>
      </c>
      <c r="L122" s="7">
        <f t="shared" si="34"/>
        <v>1100</v>
      </c>
      <c r="M122" s="7">
        <f t="shared" si="34"/>
        <v>1168.75</v>
      </c>
      <c r="N122" s="7">
        <f t="shared" si="34"/>
        <v>1237.5</v>
      </c>
      <c r="O122" s="7">
        <f t="shared" si="34"/>
        <v>1306.25</v>
      </c>
      <c r="P122" s="7">
        <f t="shared" si="34"/>
        <v>1375</v>
      </c>
      <c r="Q122" s="7">
        <f t="shared" si="34"/>
        <v>1443.75</v>
      </c>
      <c r="R122" s="7">
        <f t="shared" si="34"/>
        <v>1512.5</v>
      </c>
      <c r="S122" s="7">
        <f t="shared" si="32"/>
        <v>1581.25</v>
      </c>
      <c r="T122" s="7">
        <f t="shared" si="32"/>
        <v>1650</v>
      </c>
    </row>
    <row r="123" spans="1:20" x14ac:dyDescent="0.25">
      <c r="A123" s="6">
        <v>60</v>
      </c>
      <c r="B123" s="9">
        <f t="shared" si="33"/>
        <v>450</v>
      </c>
      <c r="C123" s="9">
        <f t="shared" si="34"/>
        <v>525</v>
      </c>
      <c r="D123" s="9">
        <f t="shared" si="34"/>
        <v>600</v>
      </c>
      <c r="E123" s="9">
        <f t="shared" si="34"/>
        <v>675</v>
      </c>
      <c r="F123" s="9">
        <f t="shared" si="34"/>
        <v>750</v>
      </c>
      <c r="G123" s="9">
        <f t="shared" si="34"/>
        <v>825</v>
      </c>
      <c r="H123" s="9">
        <f t="shared" si="34"/>
        <v>900</v>
      </c>
      <c r="I123" s="9">
        <f t="shared" si="34"/>
        <v>975</v>
      </c>
      <c r="J123" s="9">
        <f t="shared" si="34"/>
        <v>1050</v>
      </c>
      <c r="K123" s="9">
        <f t="shared" si="34"/>
        <v>1125</v>
      </c>
      <c r="L123" s="9">
        <f t="shared" si="34"/>
        <v>1200</v>
      </c>
      <c r="M123" s="9">
        <f t="shared" si="34"/>
        <v>1275</v>
      </c>
      <c r="N123" s="9">
        <f t="shared" si="34"/>
        <v>1350</v>
      </c>
      <c r="O123" s="9">
        <f t="shared" si="34"/>
        <v>1425</v>
      </c>
      <c r="P123" s="9">
        <f t="shared" si="34"/>
        <v>1500</v>
      </c>
      <c r="Q123" s="9">
        <f t="shared" si="34"/>
        <v>1575</v>
      </c>
      <c r="R123" s="9">
        <f t="shared" si="34"/>
        <v>1650</v>
      </c>
      <c r="S123" s="9">
        <f t="shared" si="32"/>
        <v>1725</v>
      </c>
      <c r="T123" s="9">
        <f t="shared" si="32"/>
        <v>1800</v>
      </c>
    </row>
    <row r="124" spans="1:20" x14ac:dyDescent="0.25">
      <c r="A124" s="6">
        <v>65</v>
      </c>
      <c r="B124" s="7">
        <f t="shared" si="33"/>
        <v>487.5</v>
      </c>
      <c r="C124" s="7">
        <f t="shared" si="34"/>
        <v>568.75</v>
      </c>
      <c r="D124" s="7">
        <f t="shared" si="34"/>
        <v>650</v>
      </c>
      <c r="E124" s="7">
        <f t="shared" si="34"/>
        <v>731.25</v>
      </c>
      <c r="F124" s="7">
        <f t="shared" si="34"/>
        <v>812.5</v>
      </c>
      <c r="G124" s="7">
        <f t="shared" si="34"/>
        <v>893.75</v>
      </c>
      <c r="H124" s="7">
        <f t="shared" si="34"/>
        <v>975</v>
      </c>
      <c r="I124" s="7">
        <f t="shared" si="34"/>
        <v>1056.25</v>
      </c>
      <c r="J124" s="7">
        <f t="shared" si="34"/>
        <v>1137.5</v>
      </c>
      <c r="K124" s="7">
        <f t="shared" si="34"/>
        <v>1218.75</v>
      </c>
      <c r="L124" s="7">
        <f t="shared" si="34"/>
        <v>1300</v>
      </c>
      <c r="M124" s="7">
        <f t="shared" si="34"/>
        <v>1381.25</v>
      </c>
      <c r="N124" s="7">
        <f t="shared" si="34"/>
        <v>1462.5</v>
      </c>
      <c r="O124" s="7">
        <f t="shared" si="34"/>
        <v>1543.75</v>
      </c>
      <c r="P124" s="7">
        <f t="shared" si="34"/>
        <v>1625</v>
      </c>
      <c r="Q124" s="7">
        <f t="shared" si="34"/>
        <v>1706.25</v>
      </c>
      <c r="R124" s="7">
        <f t="shared" si="34"/>
        <v>1787.5</v>
      </c>
      <c r="S124" s="7">
        <f t="shared" si="32"/>
        <v>1868.75</v>
      </c>
      <c r="T124" s="7">
        <f t="shared" si="32"/>
        <v>1950</v>
      </c>
    </row>
    <row r="125" spans="1:20" x14ac:dyDescent="0.25">
      <c r="A125" s="6">
        <v>70</v>
      </c>
      <c r="B125" s="9">
        <f t="shared" si="33"/>
        <v>525</v>
      </c>
      <c r="C125" s="9">
        <f t="shared" si="34"/>
        <v>612.5</v>
      </c>
      <c r="D125" s="9">
        <f t="shared" si="34"/>
        <v>700</v>
      </c>
      <c r="E125" s="9">
        <f t="shared" si="34"/>
        <v>787.5</v>
      </c>
      <c r="F125" s="9">
        <f t="shared" si="34"/>
        <v>875</v>
      </c>
      <c r="G125" s="9">
        <f t="shared" si="34"/>
        <v>962.5</v>
      </c>
      <c r="H125" s="9">
        <f t="shared" si="34"/>
        <v>1050</v>
      </c>
      <c r="I125" s="9">
        <f t="shared" si="34"/>
        <v>1137.5</v>
      </c>
      <c r="J125" s="9">
        <f t="shared" si="34"/>
        <v>1225</v>
      </c>
      <c r="K125" s="9">
        <f t="shared" si="34"/>
        <v>1312.5</v>
      </c>
      <c r="L125" s="9">
        <f t="shared" si="34"/>
        <v>1400</v>
      </c>
      <c r="M125" s="9">
        <f t="shared" si="34"/>
        <v>1487.5</v>
      </c>
      <c r="N125" s="9">
        <f t="shared" si="34"/>
        <v>1575</v>
      </c>
      <c r="O125" s="9">
        <f t="shared" si="34"/>
        <v>1662.5</v>
      </c>
      <c r="P125" s="9">
        <f t="shared" si="34"/>
        <v>1750</v>
      </c>
      <c r="Q125" s="9">
        <f t="shared" si="34"/>
        <v>1837.5</v>
      </c>
      <c r="R125" s="9">
        <f t="shared" si="34"/>
        <v>1925</v>
      </c>
      <c r="S125" s="9">
        <f t="shared" si="32"/>
        <v>2012.5</v>
      </c>
      <c r="T125" s="9">
        <f t="shared" si="32"/>
        <v>2100</v>
      </c>
    </row>
    <row r="126" spans="1:20" x14ac:dyDescent="0.25">
      <c r="A126" s="6">
        <v>75</v>
      </c>
      <c r="B126" s="7">
        <f t="shared" si="33"/>
        <v>562.5</v>
      </c>
      <c r="C126" s="7">
        <f t="shared" si="34"/>
        <v>656.25</v>
      </c>
      <c r="D126" s="7">
        <f t="shared" si="34"/>
        <v>750</v>
      </c>
      <c r="E126" s="7">
        <f t="shared" si="34"/>
        <v>843.75</v>
      </c>
      <c r="F126" s="7">
        <f t="shared" si="34"/>
        <v>937.5</v>
      </c>
      <c r="G126" s="7">
        <f t="shared" si="34"/>
        <v>1031.25</v>
      </c>
      <c r="H126" s="7">
        <f t="shared" si="34"/>
        <v>1125</v>
      </c>
      <c r="I126" s="7">
        <f t="shared" si="34"/>
        <v>1218.75</v>
      </c>
      <c r="J126" s="7">
        <f t="shared" si="34"/>
        <v>1312.5</v>
      </c>
      <c r="K126" s="7">
        <f t="shared" si="34"/>
        <v>1406.25</v>
      </c>
      <c r="L126" s="7">
        <f t="shared" si="34"/>
        <v>1500</v>
      </c>
      <c r="M126" s="7">
        <f t="shared" si="34"/>
        <v>1593.75</v>
      </c>
      <c r="N126" s="7">
        <f t="shared" si="34"/>
        <v>1687.5</v>
      </c>
      <c r="O126" s="7">
        <f t="shared" si="34"/>
        <v>1781.25</v>
      </c>
      <c r="P126" s="7">
        <f t="shared" si="34"/>
        <v>1875</v>
      </c>
      <c r="Q126" s="7">
        <f t="shared" si="34"/>
        <v>1968.75</v>
      </c>
      <c r="R126" s="7">
        <f t="shared" si="34"/>
        <v>2062.5</v>
      </c>
      <c r="S126" s="7">
        <f t="shared" si="32"/>
        <v>2156.25</v>
      </c>
      <c r="T126" s="7">
        <f t="shared" si="32"/>
        <v>2250</v>
      </c>
    </row>
    <row r="127" spans="1:20" x14ac:dyDescent="0.25">
      <c r="A127" s="6">
        <v>80</v>
      </c>
      <c r="B127" s="9">
        <f t="shared" si="33"/>
        <v>600</v>
      </c>
      <c r="C127" s="9">
        <f t="shared" si="34"/>
        <v>700</v>
      </c>
      <c r="D127" s="9">
        <f t="shared" si="34"/>
        <v>800</v>
      </c>
      <c r="E127" s="9">
        <f t="shared" si="34"/>
        <v>900</v>
      </c>
      <c r="F127" s="9">
        <f t="shared" si="34"/>
        <v>1000</v>
      </c>
      <c r="G127" s="9">
        <f t="shared" si="34"/>
        <v>1100</v>
      </c>
      <c r="H127" s="9">
        <f t="shared" si="34"/>
        <v>1200</v>
      </c>
      <c r="I127" s="9">
        <f t="shared" si="34"/>
        <v>1300</v>
      </c>
      <c r="J127" s="9">
        <f t="shared" si="34"/>
        <v>1400</v>
      </c>
      <c r="K127" s="9">
        <f t="shared" si="34"/>
        <v>1500</v>
      </c>
      <c r="L127" s="9">
        <f t="shared" si="34"/>
        <v>1600</v>
      </c>
      <c r="M127" s="9">
        <f t="shared" si="34"/>
        <v>1700</v>
      </c>
      <c r="N127" s="9">
        <f t="shared" si="34"/>
        <v>1800</v>
      </c>
      <c r="O127" s="9">
        <f t="shared" si="34"/>
        <v>1900</v>
      </c>
      <c r="P127" s="9">
        <f t="shared" si="34"/>
        <v>2000</v>
      </c>
      <c r="Q127" s="9">
        <f t="shared" si="34"/>
        <v>2100</v>
      </c>
      <c r="R127" s="9">
        <f t="shared" si="34"/>
        <v>2200</v>
      </c>
      <c r="S127" s="9">
        <f t="shared" si="32"/>
        <v>2300</v>
      </c>
      <c r="T127" s="9">
        <f t="shared" si="32"/>
        <v>2400</v>
      </c>
    </row>
    <row r="128" spans="1:20" x14ac:dyDescent="0.25">
      <c r="A128" s="6">
        <v>85</v>
      </c>
      <c r="B128" s="7">
        <f t="shared" si="33"/>
        <v>637.5</v>
      </c>
      <c r="C128" s="7">
        <f t="shared" si="34"/>
        <v>743.75</v>
      </c>
      <c r="D128" s="7">
        <f t="shared" si="34"/>
        <v>850</v>
      </c>
      <c r="E128" s="7">
        <f t="shared" si="34"/>
        <v>956.25</v>
      </c>
      <c r="F128" s="7">
        <f t="shared" si="34"/>
        <v>1062.5</v>
      </c>
      <c r="G128" s="7">
        <f t="shared" si="34"/>
        <v>1168.75</v>
      </c>
      <c r="H128" s="7">
        <f t="shared" si="34"/>
        <v>1275</v>
      </c>
      <c r="I128" s="7">
        <f t="shared" si="34"/>
        <v>1381.25</v>
      </c>
      <c r="J128" s="7">
        <f t="shared" si="34"/>
        <v>1487.5</v>
      </c>
      <c r="K128" s="7">
        <f t="shared" si="34"/>
        <v>1593.75</v>
      </c>
      <c r="L128" s="7">
        <f t="shared" si="34"/>
        <v>1700</v>
      </c>
      <c r="M128" s="7">
        <f t="shared" si="34"/>
        <v>1806.25</v>
      </c>
      <c r="N128" s="7">
        <f t="shared" si="34"/>
        <v>1912.5</v>
      </c>
      <c r="O128" s="7">
        <f t="shared" si="34"/>
        <v>2018.75</v>
      </c>
      <c r="P128" s="7">
        <f t="shared" si="34"/>
        <v>2125</v>
      </c>
      <c r="Q128" s="7">
        <f t="shared" si="34"/>
        <v>2231.25</v>
      </c>
      <c r="R128" s="7">
        <f t="shared" si="34"/>
        <v>2337.5</v>
      </c>
      <c r="S128" s="7">
        <f t="shared" si="32"/>
        <v>2443.75</v>
      </c>
      <c r="T128" s="7">
        <f t="shared" si="32"/>
        <v>2550</v>
      </c>
    </row>
    <row r="129" spans="1:20" x14ac:dyDescent="0.25">
      <c r="A129" s="6">
        <v>90</v>
      </c>
      <c r="B129" s="9">
        <f t="shared" si="33"/>
        <v>675</v>
      </c>
      <c r="C129" s="9">
        <f t="shared" si="34"/>
        <v>787.5</v>
      </c>
      <c r="D129" s="9">
        <f t="shared" si="34"/>
        <v>900</v>
      </c>
      <c r="E129" s="9">
        <f t="shared" si="34"/>
        <v>1012.5</v>
      </c>
      <c r="F129" s="9">
        <f t="shared" si="34"/>
        <v>1125</v>
      </c>
      <c r="G129" s="9">
        <f t="shared" si="34"/>
        <v>1237.5</v>
      </c>
      <c r="H129" s="9">
        <f t="shared" si="34"/>
        <v>1350</v>
      </c>
      <c r="I129" s="9">
        <f t="shared" si="34"/>
        <v>1462.5</v>
      </c>
      <c r="J129" s="9">
        <f t="shared" si="34"/>
        <v>1575</v>
      </c>
      <c r="K129" s="9">
        <f t="shared" si="34"/>
        <v>1687.5</v>
      </c>
      <c r="L129" s="9">
        <f t="shared" si="34"/>
        <v>1800</v>
      </c>
      <c r="M129" s="9">
        <f t="shared" si="34"/>
        <v>1912.5</v>
      </c>
      <c r="N129" s="9">
        <f t="shared" si="34"/>
        <v>2025</v>
      </c>
      <c r="O129" s="9">
        <f t="shared" si="34"/>
        <v>2137.5</v>
      </c>
      <c r="P129" s="9">
        <f t="shared" si="34"/>
        <v>2250</v>
      </c>
      <c r="Q129" s="9">
        <f t="shared" si="34"/>
        <v>2362.5</v>
      </c>
      <c r="R129" s="9">
        <f t="shared" si="34"/>
        <v>2475</v>
      </c>
      <c r="S129" s="9">
        <f t="shared" si="32"/>
        <v>2587.5</v>
      </c>
      <c r="T129" s="9">
        <f t="shared" si="32"/>
        <v>2700</v>
      </c>
    </row>
    <row r="130" spans="1:20" x14ac:dyDescent="0.25">
      <c r="A130" s="6">
        <v>100</v>
      </c>
      <c r="B130" s="7">
        <f t="shared" si="33"/>
        <v>750</v>
      </c>
      <c r="C130" s="7">
        <f t="shared" si="34"/>
        <v>875</v>
      </c>
      <c r="D130" s="7">
        <f t="shared" si="34"/>
        <v>1000</v>
      </c>
      <c r="E130" s="7">
        <f t="shared" si="34"/>
        <v>1125</v>
      </c>
      <c r="F130" s="7">
        <f t="shared" si="34"/>
        <v>1250</v>
      </c>
      <c r="G130" s="7">
        <f t="shared" si="34"/>
        <v>1375</v>
      </c>
      <c r="H130" s="7">
        <f t="shared" si="34"/>
        <v>1500</v>
      </c>
      <c r="I130" s="7">
        <f t="shared" si="34"/>
        <v>1625</v>
      </c>
      <c r="J130" s="7">
        <f t="shared" si="34"/>
        <v>1750</v>
      </c>
      <c r="K130" s="7">
        <f t="shared" si="34"/>
        <v>1875</v>
      </c>
      <c r="L130" s="7">
        <f t="shared" si="34"/>
        <v>2000</v>
      </c>
      <c r="M130" s="7">
        <f t="shared" si="34"/>
        <v>2125</v>
      </c>
      <c r="N130" s="7">
        <f t="shared" si="34"/>
        <v>2250</v>
      </c>
      <c r="O130" s="7">
        <f t="shared" si="34"/>
        <v>2375</v>
      </c>
      <c r="P130" s="7">
        <f t="shared" si="34"/>
        <v>2500</v>
      </c>
      <c r="Q130" s="7">
        <f t="shared" si="34"/>
        <v>2625</v>
      </c>
      <c r="R130" s="7">
        <f t="shared" si="34"/>
        <v>2750</v>
      </c>
      <c r="S130" s="7">
        <f t="shared" si="32"/>
        <v>2875</v>
      </c>
      <c r="T130" s="7">
        <f t="shared" si="32"/>
        <v>3000</v>
      </c>
    </row>
    <row r="133" spans="1:20" ht="28.5" x14ac:dyDescent="0.45">
      <c r="A133" s="4" t="s">
        <v>12</v>
      </c>
      <c r="J133" t="s">
        <v>1</v>
      </c>
      <c r="L133" s="14">
        <v>20</v>
      </c>
      <c r="M133" t="s">
        <v>2</v>
      </c>
      <c r="Q133" s="2" t="s">
        <v>5</v>
      </c>
    </row>
    <row r="134" spans="1:20" x14ac:dyDescent="0.25">
      <c r="A134" s="4"/>
    </row>
    <row r="135" spans="1:20" x14ac:dyDescent="0.25">
      <c r="A135" s="5" t="s">
        <v>0</v>
      </c>
      <c r="B135" s="6">
        <v>30</v>
      </c>
      <c r="C135" s="6">
        <v>35</v>
      </c>
      <c r="D135" s="6">
        <v>40</v>
      </c>
      <c r="E135" s="6">
        <v>45</v>
      </c>
      <c r="F135" s="6">
        <v>50</v>
      </c>
      <c r="G135" s="6">
        <v>55</v>
      </c>
      <c r="H135" s="6">
        <v>60</v>
      </c>
      <c r="I135" s="6">
        <v>65</v>
      </c>
      <c r="J135" s="6">
        <v>70</v>
      </c>
      <c r="K135" s="6">
        <v>75</v>
      </c>
      <c r="L135" s="6">
        <v>80</v>
      </c>
      <c r="M135" s="6">
        <v>85</v>
      </c>
      <c r="N135" s="6">
        <v>90</v>
      </c>
      <c r="O135" s="6">
        <v>95</v>
      </c>
      <c r="P135" s="6">
        <v>100</v>
      </c>
      <c r="Q135" s="6">
        <v>105</v>
      </c>
      <c r="R135" s="6">
        <v>110</v>
      </c>
      <c r="S135" s="6">
        <v>115</v>
      </c>
      <c r="T135" s="6">
        <v>120</v>
      </c>
    </row>
    <row r="136" spans="1:20" x14ac:dyDescent="0.25">
      <c r="A136" s="6">
        <v>30</v>
      </c>
      <c r="B136" s="9">
        <f t="shared" ref="B136:K149" si="35">(B$60*$A136*$L$133)/100</f>
        <v>180</v>
      </c>
      <c r="C136" s="9">
        <f t="shared" si="35"/>
        <v>210</v>
      </c>
      <c r="D136" s="9">
        <f t="shared" si="35"/>
        <v>240</v>
      </c>
      <c r="E136" s="9">
        <f t="shared" si="35"/>
        <v>270</v>
      </c>
      <c r="F136" s="9">
        <f t="shared" si="35"/>
        <v>300</v>
      </c>
      <c r="G136" s="9">
        <f t="shared" si="35"/>
        <v>330</v>
      </c>
      <c r="H136" s="9">
        <f t="shared" si="35"/>
        <v>360</v>
      </c>
      <c r="I136" s="9">
        <f t="shared" si="35"/>
        <v>390</v>
      </c>
      <c r="J136" s="9">
        <f t="shared" si="35"/>
        <v>420</v>
      </c>
      <c r="K136" s="9">
        <f t="shared" si="35"/>
        <v>450</v>
      </c>
      <c r="L136" s="9">
        <f t="shared" ref="L136:T149" si="36">(L$60*$A136*$L$133)/100</f>
        <v>480</v>
      </c>
      <c r="M136" s="9">
        <f t="shared" si="36"/>
        <v>510</v>
      </c>
      <c r="N136" s="9">
        <f t="shared" si="36"/>
        <v>540</v>
      </c>
      <c r="O136" s="9">
        <f t="shared" si="36"/>
        <v>570</v>
      </c>
      <c r="P136" s="9">
        <f t="shared" si="36"/>
        <v>600</v>
      </c>
      <c r="Q136" s="9">
        <f t="shared" si="36"/>
        <v>630</v>
      </c>
      <c r="R136" s="9">
        <f t="shared" si="36"/>
        <v>660</v>
      </c>
      <c r="S136" s="9">
        <f t="shared" si="36"/>
        <v>690</v>
      </c>
      <c r="T136" s="9">
        <f t="shared" si="36"/>
        <v>720</v>
      </c>
    </row>
    <row r="137" spans="1:20" x14ac:dyDescent="0.25">
      <c r="A137" s="6">
        <v>35</v>
      </c>
      <c r="B137" s="7">
        <f t="shared" si="35"/>
        <v>210</v>
      </c>
      <c r="C137" s="7">
        <f t="shared" si="35"/>
        <v>245</v>
      </c>
      <c r="D137" s="7">
        <f t="shared" si="35"/>
        <v>280</v>
      </c>
      <c r="E137" s="7">
        <f t="shared" si="35"/>
        <v>315</v>
      </c>
      <c r="F137" s="7">
        <f t="shared" si="35"/>
        <v>350</v>
      </c>
      <c r="G137" s="7">
        <f t="shared" si="35"/>
        <v>385</v>
      </c>
      <c r="H137" s="7">
        <f t="shared" si="35"/>
        <v>420</v>
      </c>
      <c r="I137" s="7">
        <f t="shared" si="35"/>
        <v>455</v>
      </c>
      <c r="J137" s="7">
        <f t="shared" si="35"/>
        <v>490</v>
      </c>
      <c r="K137" s="7">
        <f t="shared" si="35"/>
        <v>525</v>
      </c>
      <c r="L137" s="7">
        <f t="shared" si="36"/>
        <v>560</v>
      </c>
      <c r="M137" s="7">
        <f t="shared" si="36"/>
        <v>595</v>
      </c>
      <c r="N137" s="7">
        <f t="shared" si="36"/>
        <v>630</v>
      </c>
      <c r="O137" s="7">
        <f t="shared" si="36"/>
        <v>665</v>
      </c>
      <c r="P137" s="7">
        <f t="shared" si="36"/>
        <v>700</v>
      </c>
      <c r="Q137" s="7">
        <f t="shared" si="36"/>
        <v>735</v>
      </c>
      <c r="R137" s="7">
        <f t="shared" si="36"/>
        <v>770</v>
      </c>
      <c r="S137" s="7">
        <f t="shared" si="36"/>
        <v>805</v>
      </c>
      <c r="T137" s="7">
        <f t="shared" si="36"/>
        <v>840</v>
      </c>
    </row>
    <row r="138" spans="1:20" x14ac:dyDescent="0.25">
      <c r="A138" s="6">
        <v>40</v>
      </c>
      <c r="B138" s="9">
        <f t="shared" si="35"/>
        <v>240</v>
      </c>
      <c r="C138" s="9">
        <f t="shared" si="35"/>
        <v>280</v>
      </c>
      <c r="D138" s="9">
        <f t="shared" si="35"/>
        <v>320</v>
      </c>
      <c r="E138" s="9">
        <f t="shared" si="35"/>
        <v>360</v>
      </c>
      <c r="F138" s="9">
        <f t="shared" si="35"/>
        <v>400</v>
      </c>
      <c r="G138" s="9">
        <f t="shared" si="35"/>
        <v>440</v>
      </c>
      <c r="H138" s="9">
        <f t="shared" si="35"/>
        <v>480</v>
      </c>
      <c r="I138" s="9">
        <f t="shared" si="35"/>
        <v>520</v>
      </c>
      <c r="J138" s="9">
        <f t="shared" si="35"/>
        <v>560</v>
      </c>
      <c r="K138" s="9">
        <f t="shared" si="35"/>
        <v>600</v>
      </c>
      <c r="L138" s="9">
        <f t="shared" si="36"/>
        <v>640</v>
      </c>
      <c r="M138" s="9">
        <f t="shared" si="36"/>
        <v>680</v>
      </c>
      <c r="N138" s="9">
        <f t="shared" si="36"/>
        <v>720</v>
      </c>
      <c r="O138" s="9">
        <f t="shared" si="36"/>
        <v>760</v>
      </c>
      <c r="P138" s="9">
        <f t="shared" si="36"/>
        <v>800</v>
      </c>
      <c r="Q138" s="9">
        <f t="shared" si="36"/>
        <v>840</v>
      </c>
      <c r="R138" s="9">
        <f t="shared" si="36"/>
        <v>880</v>
      </c>
      <c r="S138" s="9">
        <f t="shared" si="36"/>
        <v>920</v>
      </c>
      <c r="T138" s="9">
        <f t="shared" si="36"/>
        <v>960</v>
      </c>
    </row>
    <row r="139" spans="1:20" x14ac:dyDescent="0.25">
      <c r="A139" s="6">
        <v>45</v>
      </c>
      <c r="B139" s="7">
        <f t="shared" si="35"/>
        <v>270</v>
      </c>
      <c r="C139" s="7">
        <f t="shared" si="35"/>
        <v>315</v>
      </c>
      <c r="D139" s="7">
        <f t="shared" si="35"/>
        <v>360</v>
      </c>
      <c r="E139" s="7">
        <f t="shared" si="35"/>
        <v>405</v>
      </c>
      <c r="F139" s="7">
        <f t="shared" si="35"/>
        <v>450</v>
      </c>
      <c r="G139" s="7">
        <f t="shared" si="35"/>
        <v>495</v>
      </c>
      <c r="H139" s="7">
        <f t="shared" si="35"/>
        <v>540</v>
      </c>
      <c r="I139" s="7">
        <f t="shared" si="35"/>
        <v>585</v>
      </c>
      <c r="J139" s="7">
        <f t="shared" si="35"/>
        <v>630</v>
      </c>
      <c r="K139" s="7">
        <f t="shared" si="35"/>
        <v>675</v>
      </c>
      <c r="L139" s="7">
        <f t="shared" si="36"/>
        <v>720</v>
      </c>
      <c r="M139" s="7">
        <f t="shared" si="36"/>
        <v>765</v>
      </c>
      <c r="N139" s="7">
        <f t="shared" si="36"/>
        <v>810</v>
      </c>
      <c r="O139" s="7">
        <f t="shared" si="36"/>
        <v>855</v>
      </c>
      <c r="P139" s="7">
        <f t="shared" si="36"/>
        <v>900</v>
      </c>
      <c r="Q139" s="7">
        <f t="shared" si="36"/>
        <v>945</v>
      </c>
      <c r="R139" s="7">
        <f t="shared" si="36"/>
        <v>990</v>
      </c>
      <c r="S139" s="7">
        <f t="shared" si="36"/>
        <v>1035</v>
      </c>
      <c r="T139" s="7">
        <f t="shared" si="36"/>
        <v>1080</v>
      </c>
    </row>
    <row r="140" spans="1:20" x14ac:dyDescent="0.25">
      <c r="A140" s="6">
        <v>50</v>
      </c>
      <c r="B140" s="9">
        <f t="shared" si="35"/>
        <v>300</v>
      </c>
      <c r="C140" s="9">
        <f t="shared" si="35"/>
        <v>350</v>
      </c>
      <c r="D140" s="9">
        <f t="shared" si="35"/>
        <v>400</v>
      </c>
      <c r="E140" s="9">
        <f t="shared" si="35"/>
        <v>450</v>
      </c>
      <c r="F140" s="9">
        <f t="shared" si="35"/>
        <v>500</v>
      </c>
      <c r="G140" s="9">
        <f t="shared" si="35"/>
        <v>550</v>
      </c>
      <c r="H140" s="9">
        <f t="shared" si="35"/>
        <v>600</v>
      </c>
      <c r="I140" s="9">
        <f t="shared" si="35"/>
        <v>650</v>
      </c>
      <c r="J140" s="9">
        <f t="shared" si="35"/>
        <v>700</v>
      </c>
      <c r="K140" s="9">
        <f t="shared" si="35"/>
        <v>750</v>
      </c>
      <c r="L140" s="9">
        <f t="shared" si="36"/>
        <v>800</v>
      </c>
      <c r="M140" s="9">
        <f t="shared" si="36"/>
        <v>850</v>
      </c>
      <c r="N140" s="9">
        <f t="shared" si="36"/>
        <v>900</v>
      </c>
      <c r="O140" s="9">
        <f t="shared" si="36"/>
        <v>950</v>
      </c>
      <c r="P140" s="9">
        <f t="shared" si="36"/>
        <v>1000</v>
      </c>
      <c r="Q140" s="9">
        <f t="shared" si="36"/>
        <v>1050</v>
      </c>
      <c r="R140" s="9">
        <f t="shared" si="36"/>
        <v>1100</v>
      </c>
      <c r="S140" s="9">
        <f t="shared" si="36"/>
        <v>1150</v>
      </c>
      <c r="T140" s="9">
        <f t="shared" si="36"/>
        <v>1200</v>
      </c>
    </row>
    <row r="141" spans="1:20" x14ac:dyDescent="0.25">
      <c r="A141" s="6">
        <v>55</v>
      </c>
      <c r="B141" s="7">
        <f t="shared" si="35"/>
        <v>330</v>
      </c>
      <c r="C141" s="7">
        <f t="shared" si="35"/>
        <v>385</v>
      </c>
      <c r="D141" s="7">
        <f t="shared" si="35"/>
        <v>440</v>
      </c>
      <c r="E141" s="7">
        <f t="shared" si="35"/>
        <v>495</v>
      </c>
      <c r="F141" s="7">
        <f t="shared" si="35"/>
        <v>550</v>
      </c>
      <c r="G141" s="7">
        <f t="shared" si="35"/>
        <v>605</v>
      </c>
      <c r="H141" s="7">
        <f t="shared" si="35"/>
        <v>660</v>
      </c>
      <c r="I141" s="7">
        <f t="shared" si="35"/>
        <v>715</v>
      </c>
      <c r="J141" s="7">
        <f t="shared" si="35"/>
        <v>770</v>
      </c>
      <c r="K141" s="7">
        <f t="shared" si="35"/>
        <v>825</v>
      </c>
      <c r="L141" s="7">
        <f t="shared" si="36"/>
        <v>880</v>
      </c>
      <c r="M141" s="7">
        <f t="shared" si="36"/>
        <v>935</v>
      </c>
      <c r="N141" s="7">
        <f t="shared" si="36"/>
        <v>990</v>
      </c>
      <c r="O141" s="7">
        <f t="shared" si="36"/>
        <v>1045</v>
      </c>
      <c r="P141" s="7">
        <f t="shared" si="36"/>
        <v>1100</v>
      </c>
      <c r="Q141" s="7">
        <f t="shared" si="36"/>
        <v>1155</v>
      </c>
      <c r="R141" s="7">
        <f t="shared" si="36"/>
        <v>1210</v>
      </c>
      <c r="S141" s="7">
        <f t="shared" si="36"/>
        <v>1265</v>
      </c>
      <c r="T141" s="7">
        <f t="shared" si="36"/>
        <v>1320</v>
      </c>
    </row>
    <row r="142" spans="1:20" x14ac:dyDescent="0.25">
      <c r="A142" s="6">
        <v>60</v>
      </c>
      <c r="B142" s="9">
        <f t="shared" si="35"/>
        <v>360</v>
      </c>
      <c r="C142" s="9">
        <f t="shared" si="35"/>
        <v>420</v>
      </c>
      <c r="D142" s="9">
        <f t="shared" si="35"/>
        <v>480</v>
      </c>
      <c r="E142" s="9">
        <f t="shared" si="35"/>
        <v>540</v>
      </c>
      <c r="F142" s="9">
        <f t="shared" si="35"/>
        <v>600</v>
      </c>
      <c r="G142" s="9">
        <f t="shared" si="35"/>
        <v>660</v>
      </c>
      <c r="H142" s="9">
        <f t="shared" si="35"/>
        <v>720</v>
      </c>
      <c r="I142" s="9">
        <f t="shared" si="35"/>
        <v>780</v>
      </c>
      <c r="J142" s="9">
        <f t="shared" si="35"/>
        <v>840</v>
      </c>
      <c r="K142" s="9">
        <f t="shared" si="35"/>
        <v>900</v>
      </c>
      <c r="L142" s="9">
        <f t="shared" si="36"/>
        <v>960</v>
      </c>
      <c r="M142" s="9">
        <f t="shared" si="36"/>
        <v>1020</v>
      </c>
      <c r="N142" s="9">
        <f t="shared" si="36"/>
        <v>1080</v>
      </c>
      <c r="O142" s="9">
        <f t="shared" si="36"/>
        <v>1140</v>
      </c>
      <c r="P142" s="9">
        <f t="shared" si="36"/>
        <v>1200</v>
      </c>
      <c r="Q142" s="9">
        <f t="shared" si="36"/>
        <v>1260</v>
      </c>
      <c r="R142" s="9">
        <f t="shared" si="36"/>
        <v>1320</v>
      </c>
      <c r="S142" s="9">
        <f t="shared" si="36"/>
        <v>1380</v>
      </c>
      <c r="T142" s="9">
        <f t="shared" si="36"/>
        <v>1440</v>
      </c>
    </row>
    <row r="143" spans="1:20" x14ac:dyDescent="0.25">
      <c r="A143" s="6">
        <v>65</v>
      </c>
      <c r="B143" s="7">
        <f t="shared" si="35"/>
        <v>390</v>
      </c>
      <c r="C143" s="7">
        <f t="shared" si="35"/>
        <v>455</v>
      </c>
      <c r="D143" s="7">
        <f t="shared" si="35"/>
        <v>520</v>
      </c>
      <c r="E143" s="7">
        <f t="shared" si="35"/>
        <v>585</v>
      </c>
      <c r="F143" s="7">
        <f t="shared" si="35"/>
        <v>650</v>
      </c>
      <c r="G143" s="7">
        <f t="shared" si="35"/>
        <v>715</v>
      </c>
      <c r="H143" s="7">
        <f t="shared" si="35"/>
        <v>780</v>
      </c>
      <c r="I143" s="7">
        <f t="shared" si="35"/>
        <v>845</v>
      </c>
      <c r="J143" s="7">
        <f t="shared" si="35"/>
        <v>910</v>
      </c>
      <c r="K143" s="7">
        <f t="shared" si="35"/>
        <v>975</v>
      </c>
      <c r="L143" s="7">
        <f t="shared" si="36"/>
        <v>1040</v>
      </c>
      <c r="M143" s="7">
        <f t="shared" si="36"/>
        <v>1105</v>
      </c>
      <c r="N143" s="7">
        <f t="shared" si="36"/>
        <v>1170</v>
      </c>
      <c r="O143" s="7">
        <f t="shared" si="36"/>
        <v>1235</v>
      </c>
      <c r="P143" s="7">
        <f t="shared" si="36"/>
        <v>1300</v>
      </c>
      <c r="Q143" s="7">
        <f t="shared" si="36"/>
        <v>1365</v>
      </c>
      <c r="R143" s="7">
        <f t="shared" si="36"/>
        <v>1430</v>
      </c>
      <c r="S143" s="7">
        <f t="shared" si="36"/>
        <v>1495</v>
      </c>
      <c r="T143" s="7">
        <f t="shared" si="36"/>
        <v>1560</v>
      </c>
    </row>
    <row r="144" spans="1:20" x14ac:dyDescent="0.25">
      <c r="A144" s="6">
        <v>70</v>
      </c>
      <c r="B144" s="9">
        <f t="shared" si="35"/>
        <v>420</v>
      </c>
      <c r="C144" s="9">
        <f t="shared" si="35"/>
        <v>490</v>
      </c>
      <c r="D144" s="9">
        <f t="shared" si="35"/>
        <v>560</v>
      </c>
      <c r="E144" s="9">
        <f t="shared" si="35"/>
        <v>630</v>
      </c>
      <c r="F144" s="9">
        <f t="shared" si="35"/>
        <v>700</v>
      </c>
      <c r="G144" s="9">
        <f t="shared" si="35"/>
        <v>770</v>
      </c>
      <c r="H144" s="9">
        <f t="shared" si="35"/>
        <v>840</v>
      </c>
      <c r="I144" s="9">
        <f t="shared" si="35"/>
        <v>910</v>
      </c>
      <c r="J144" s="9">
        <f t="shared" si="35"/>
        <v>980</v>
      </c>
      <c r="K144" s="9">
        <f t="shared" si="35"/>
        <v>1050</v>
      </c>
      <c r="L144" s="9">
        <f t="shared" si="36"/>
        <v>1120</v>
      </c>
      <c r="M144" s="9">
        <f t="shared" si="36"/>
        <v>1190</v>
      </c>
      <c r="N144" s="9">
        <f t="shared" si="36"/>
        <v>1260</v>
      </c>
      <c r="O144" s="9">
        <f t="shared" si="36"/>
        <v>1330</v>
      </c>
      <c r="P144" s="9">
        <f t="shared" si="36"/>
        <v>1400</v>
      </c>
      <c r="Q144" s="9">
        <f t="shared" si="36"/>
        <v>1470</v>
      </c>
      <c r="R144" s="9">
        <f t="shared" si="36"/>
        <v>1540</v>
      </c>
      <c r="S144" s="9">
        <f t="shared" si="36"/>
        <v>1610</v>
      </c>
      <c r="T144" s="9">
        <f t="shared" si="36"/>
        <v>1680</v>
      </c>
    </row>
    <row r="145" spans="1:20" x14ac:dyDescent="0.25">
      <c r="A145" s="6">
        <v>75</v>
      </c>
      <c r="B145" s="7">
        <f t="shared" si="35"/>
        <v>450</v>
      </c>
      <c r="C145" s="7">
        <f t="shared" si="35"/>
        <v>525</v>
      </c>
      <c r="D145" s="7">
        <f t="shared" si="35"/>
        <v>600</v>
      </c>
      <c r="E145" s="7">
        <f t="shared" si="35"/>
        <v>675</v>
      </c>
      <c r="F145" s="7">
        <f t="shared" si="35"/>
        <v>750</v>
      </c>
      <c r="G145" s="7">
        <f t="shared" si="35"/>
        <v>825</v>
      </c>
      <c r="H145" s="7">
        <f t="shared" si="35"/>
        <v>900</v>
      </c>
      <c r="I145" s="7">
        <f t="shared" si="35"/>
        <v>975</v>
      </c>
      <c r="J145" s="7">
        <f t="shared" si="35"/>
        <v>1050</v>
      </c>
      <c r="K145" s="7">
        <f t="shared" si="35"/>
        <v>1125</v>
      </c>
      <c r="L145" s="7">
        <f t="shared" si="36"/>
        <v>1200</v>
      </c>
      <c r="M145" s="7">
        <f t="shared" si="36"/>
        <v>1275</v>
      </c>
      <c r="N145" s="7">
        <f t="shared" si="36"/>
        <v>1350</v>
      </c>
      <c r="O145" s="7">
        <f t="shared" si="36"/>
        <v>1425</v>
      </c>
      <c r="P145" s="7">
        <f t="shared" si="36"/>
        <v>1500</v>
      </c>
      <c r="Q145" s="7">
        <f t="shared" si="36"/>
        <v>1575</v>
      </c>
      <c r="R145" s="7">
        <f t="shared" si="36"/>
        <v>1650</v>
      </c>
      <c r="S145" s="7">
        <f t="shared" si="36"/>
        <v>1725</v>
      </c>
      <c r="T145" s="7">
        <f t="shared" si="36"/>
        <v>1800</v>
      </c>
    </row>
    <row r="146" spans="1:20" x14ac:dyDescent="0.25">
      <c r="A146" s="6">
        <v>80</v>
      </c>
      <c r="B146" s="9">
        <f t="shared" si="35"/>
        <v>480</v>
      </c>
      <c r="C146" s="9">
        <f t="shared" si="35"/>
        <v>560</v>
      </c>
      <c r="D146" s="9">
        <f t="shared" si="35"/>
        <v>640</v>
      </c>
      <c r="E146" s="9">
        <f t="shared" si="35"/>
        <v>720</v>
      </c>
      <c r="F146" s="9">
        <f t="shared" si="35"/>
        <v>800</v>
      </c>
      <c r="G146" s="9">
        <f t="shared" si="35"/>
        <v>880</v>
      </c>
      <c r="H146" s="9">
        <f t="shared" si="35"/>
        <v>960</v>
      </c>
      <c r="I146" s="9">
        <f t="shared" si="35"/>
        <v>1040</v>
      </c>
      <c r="J146" s="9">
        <f t="shared" si="35"/>
        <v>1120</v>
      </c>
      <c r="K146" s="9">
        <f t="shared" si="35"/>
        <v>1200</v>
      </c>
      <c r="L146" s="9">
        <f t="shared" si="36"/>
        <v>1280</v>
      </c>
      <c r="M146" s="9">
        <f t="shared" si="36"/>
        <v>1360</v>
      </c>
      <c r="N146" s="9">
        <f t="shared" si="36"/>
        <v>1440</v>
      </c>
      <c r="O146" s="9">
        <f t="shared" si="36"/>
        <v>1520</v>
      </c>
      <c r="P146" s="9">
        <f t="shared" si="36"/>
        <v>1600</v>
      </c>
      <c r="Q146" s="9">
        <f t="shared" si="36"/>
        <v>1680</v>
      </c>
      <c r="R146" s="9">
        <f t="shared" si="36"/>
        <v>1760</v>
      </c>
      <c r="S146" s="9">
        <f t="shared" si="36"/>
        <v>1840</v>
      </c>
      <c r="T146" s="9">
        <f t="shared" si="36"/>
        <v>1920</v>
      </c>
    </row>
    <row r="147" spans="1:20" x14ac:dyDescent="0.25">
      <c r="A147" s="6">
        <v>85</v>
      </c>
      <c r="B147" s="7">
        <f t="shared" si="35"/>
        <v>510</v>
      </c>
      <c r="C147" s="7">
        <f t="shared" si="35"/>
        <v>595</v>
      </c>
      <c r="D147" s="7">
        <f t="shared" si="35"/>
        <v>680</v>
      </c>
      <c r="E147" s="7">
        <f t="shared" si="35"/>
        <v>765</v>
      </c>
      <c r="F147" s="7">
        <f t="shared" si="35"/>
        <v>850</v>
      </c>
      <c r="G147" s="7">
        <f t="shared" si="35"/>
        <v>935</v>
      </c>
      <c r="H147" s="7">
        <f t="shared" si="35"/>
        <v>1020</v>
      </c>
      <c r="I147" s="7">
        <f t="shared" si="35"/>
        <v>1105</v>
      </c>
      <c r="J147" s="7">
        <f t="shared" si="35"/>
        <v>1190</v>
      </c>
      <c r="K147" s="7">
        <f t="shared" si="35"/>
        <v>1275</v>
      </c>
      <c r="L147" s="7">
        <f t="shared" si="36"/>
        <v>1360</v>
      </c>
      <c r="M147" s="7">
        <f t="shared" si="36"/>
        <v>1445</v>
      </c>
      <c r="N147" s="7">
        <f t="shared" si="36"/>
        <v>1530</v>
      </c>
      <c r="O147" s="7">
        <f t="shared" si="36"/>
        <v>1615</v>
      </c>
      <c r="P147" s="7">
        <f t="shared" si="36"/>
        <v>1700</v>
      </c>
      <c r="Q147" s="7">
        <f t="shared" si="36"/>
        <v>1785</v>
      </c>
      <c r="R147" s="7">
        <f t="shared" si="36"/>
        <v>1870</v>
      </c>
      <c r="S147" s="7">
        <f t="shared" si="36"/>
        <v>1955</v>
      </c>
      <c r="T147" s="7">
        <f t="shared" si="36"/>
        <v>2040</v>
      </c>
    </row>
    <row r="148" spans="1:20" x14ac:dyDescent="0.25">
      <c r="A148" s="6">
        <v>90</v>
      </c>
      <c r="B148" s="9">
        <f t="shared" si="35"/>
        <v>540</v>
      </c>
      <c r="C148" s="9">
        <f t="shared" si="35"/>
        <v>630</v>
      </c>
      <c r="D148" s="9">
        <f t="shared" si="35"/>
        <v>720</v>
      </c>
      <c r="E148" s="9">
        <f t="shared" si="35"/>
        <v>810</v>
      </c>
      <c r="F148" s="9">
        <f t="shared" si="35"/>
        <v>900</v>
      </c>
      <c r="G148" s="9">
        <f t="shared" si="35"/>
        <v>990</v>
      </c>
      <c r="H148" s="9">
        <f t="shared" si="35"/>
        <v>1080</v>
      </c>
      <c r="I148" s="9">
        <f t="shared" si="35"/>
        <v>1170</v>
      </c>
      <c r="J148" s="9">
        <f t="shared" si="35"/>
        <v>1260</v>
      </c>
      <c r="K148" s="9">
        <f t="shared" si="35"/>
        <v>1350</v>
      </c>
      <c r="L148" s="9">
        <f t="shared" si="36"/>
        <v>1440</v>
      </c>
      <c r="M148" s="9">
        <f t="shared" si="36"/>
        <v>1530</v>
      </c>
      <c r="N148" s="9">
        <f t="shared" si="36"/>
        <v>1620</v>
      </c>
      <c r="O148" s="9">
        <f t="shared" si="36"/>
        <v>1710</v>
      </c>
      <c r="P148" s="9">
        <f t="shared" si="36"/>
        <v>1800</v>
      </c>
      <c r="Q148" s="9">
        <f t="shared" si="36"/>
        <v>1890</v>
      </c>
      <c r="R148" s="9">
        <f t="shared" si="36"/>
        <v>1980</v>
      </c>
      <c r="S148" s="9">
        <f t="shared" si="36"/>
        <v>2070</v>
      </c>
      <c r="T148" s="9">
        <f t="shared" si="36"/>
        <v>2160</v>
      </c>
    </row>
    <row r="149" spans="1:20" x14ac:dyDescent="0.25">
      <c r="A149" s="6">
        <v>100</v>
      </c>
      <c r="B149" s="7">
        <f t="shared" si="35"/>
        <v>600</v>
      </c>
      <c r="C149" s="7">
        <f t="shared" si="35"/>
        <v>700</v>
      </c>
      <c r="D149" s="7">
        <f t="shared" si="35"/>
        <v>800</v>
      </c>
      <c r="E149" s="7">
        <f t="shared" si="35"/>
        <v>900</v>
      </c>
      <c r="F149" s="7">
        <f t="shared" si="35"/>
        <v>1000</v>
      </c>
      <c r="G149" s="7">
        <f t="shared" si="35"/>
        <v>1100</v>
      </c>
      <c r="H149" s="7">
        <f t="shared" si="35"/>
        <v>1200</v>
      </c>
      <c r="I149" s="7">
        <f t="shared" si="35"/>
        <v>1300</v>
      </c>
      <c r="J149" s="7">
        <f t="shared" si="35"/>
        <v>1400</v>
      </c>
      <c r="K149" s="7">
        <f t="shared" si="35"/>
        <v>1500</v>
      </c>
      <c r="L149" s="7">
        <f t="shared" si="36"/>
        <v>1600</v>
      </c>
      <c r="M149" s="7">
        <f t="shared" si="36"/>
        <v>1700</v>
      </c>
      <c r="N149" s="7">
        <f t="shared" si="36"/>
        <v>1800</v>
      </c>
      <c r="O149" s="7">
        <f t="shared" si="36"/>
        <v>1900</v>
      </c>
      <c r="P149" s="7">
        <f t="shared" si="36"/>
        <v>2000</v>
      </c>
      <c r="Q149" s="7">
        <f t="shared" si="36"/>
        <v>2100</v>
      </c>
      <c r="R149" s="7">
        <f t="shared" si="36"/>
        <v>2200</v>
      </c>
      <c r="S149" s="7">
        <f t="shared" si="36"/>
        <v>2300</v>
      </c>
      <c r="T149" s="7">
        <f t="shared" si="36"/>
        <v>2400</v>
      </c>
    </row>
    <row r="152" spans="1:20" ht="28.5" x14ac:dyDescent="0.45">
      <c r="A152" s="4" t="s">
        <v>14</v>
      </c>
      <c r="J152" t="s">
        <v>1</v>
      </c>
      <c r="L152" s="14">
        <v>8</v>
      </c>
      <c r="M152" t="s">
        <v>2</v>
      </c>
      <c r="Q152" s="2"/>
    </row>
    <row r="153" spans="1:20" x14ac:dyDescent="0.25">
      <c r="A153" s="4"/>
    </row>
    <row r="154" spans="1:20" x14ac:dyDescent="0.25">
      <c r="A154" s="5" t="s">
        <v>0</v>
      </c>
      <c r="B154" s="6">
        <v>30</v>
      </c>
      <c r="C154" s="6">
        <v>35</v>
      </c>
      <c r="D154" s="6">
        <v>40</v>
      </c>
      <c r="E154" s="6">
        <v>45</v>
      </c>
      <c r="F154" s="6">
        <v>50</v>
      </c>
      <c r="G154" s="6">
        <v>55</v>
      </c>
      <c r="H154" s="6">
        <v>60</v>
      </c>
      <c r="I154" s="6">
        <v>65</v>
      </c>
      <c r="J154" s="6">
        <v>70</v>
      </c>
      <c r="K154" s="6">
        <v>75</v>
      </c>
      <c r="L154" s="6">
        <v>80</v>
      </c>
      <c r="M154" s="6">
        <v>85</v>
      </c>
      <c r="N154" s="6">
        <v>90</v>
      </c>
      <c r="O154" s="6">
        <v>95</v>
      </c>
      <c r="P154" s="6">
        <v>100</v>
      </c>
      <c r="Q154" s="6">
        <v>105</v>
      </c>
      <c r="R154" s="6">
        <v>110</v>
      </c>
      <c r="S154" s="6">
        <v>115</v>
      </c>
      <c r="T154" s="6">
        <v>120</v>
      </c>
    </row>
    <row r="155" spans="1:20" x14ac:dyDescent="0.25">
      <c r="A155" s="6">
        <v>30</v>
      </c>
      <c r="B155" s="9">
        <f t="shared" ref="B155:R155" si="37">(B$60*$A155*$L$152)/100</f>
        <v>72</v>
      </c>
      <c r="C155" s="9">
        <f t="shared" si="37"/>
        <v>84</v>
      </c>
      <c r="D155" s="9">
        <f t="shared" si="37"/>
        <v>96</v>
      </c>
      <c r="E155" s="9">
        <f t="shared" si="37"/>
        <v>108</v>
      </c>
      <c r="F155" s="9">
        <f t="shared" si="37"/>
        <v>120</v>
      </c>
      <c r="G155" s="9">
        <f t="shared" si="37"/>
        <v>132</v>
      </c>
      <c r="H155" s="9">
        <f t="shared" si="37"/>
        <v>144</v>
      </c>
      <c r="I155" s="9">
        <f t="shared" si="37"/>
        <v>156</v>
      </c>
      <c r="J155" s="9">
        <f t="shared" si="37"/>
        <v>168</v>
      </c>
      <c r="K155" s="9">
        <f t="shared" si="37"/>
        <v>180</v>
      </c>
      <c r="L155" s="9">
        <f t="shared" si="37"/>
        <v>192</v>
      </c>
      <c r="M155" s="9">
        <f t="shared" si="37"/>
        <v>204</v>
      </c>
      <c r="N155" s="9">
        <f t="shared" si="37"/>
        <v>216</v>
      </c>
      <c r="O155" s="9">
        <f t="shared" si="37"/>
        <v>228</v>
      </c>
      <c r="P155" s="9">
        <f t="shared" si="37"/>
        <v>240</v>
      </c>
      <c r="Q155" s="9">
        <f t="shared" si="37"/>
        <v>252</v>
      </c>
      <c r="R155" s="9">
        <f t="shared" si="37"/>
        <v>264</v>
      </c>
      <c r="S155" s="9">
        <f t="shared" ref="S155:T168" si="38">(S$60*$A155*$L$152)/100</f>
        <v>276</v>
      </c>
      <c r="T155" s="9">
        <f t="shared" si="38"/>
        <v>288</v>
      </c>
    </row>
    <row r="156" spans="1:20" x14ac:dyDescent="0.25">
      <c r="A156" s="6">
        <v>35</v>
      </c>
      <c r="B156" s="7">
        <f t="shared" ref="B156:B168" si="39">(B$60*$A156*$L$152)/100</f>
        <v>84</v>
      </c>
      <c r="C156" s="7">
        <f t="shared" ref="C156:R168" si="40">(C$60*$A156*$L$152)/100</f>
        <v>98</v>
      </c>
      <c r="D156" s="7">
        <f t="shared" si="40"/>
        <v>112</v>
      </c>
      <c r="E156" s="7">
        <f t="shared" si="40"/>
        <v>126</v>
      </c>
      <c r="F156" s="7">
        <f t="shared" si="40"/>
        <v>140</v>
      </c>
      <c r="G156" s="7">
        <f t="shared" si="40"/>
        <v>154</v>
      </c>
      <c r="H156" s="7">
        <f t="shared" si="40"/>
        <v>168</v>
      </c>
      <c r="I156" s="7">
        <f t="shared" si="40"/>
        <v>182</v>
      </c>
      <c r="J156" s="7">
        <f t="shared" si="40"/>
        <v>196</v>
      </c>
      <c r="K156" s="7">
        <f t="shared" si="40"/>
        <v>210</v>
      </c>
      <c r="L156" s="7">
        <f t="shared" si="40"/>
        <v>224</v>
      </c>
      <c r="M156" s="7">
        <f t="shared" si="40"/>
        <v>238</v>
      </c>
      <c r="N156" s="7">
        <f t="shared" si="40"/>
        <v>252</v>
      </c>
      <c r="O156" s="7">
        <f t="shared" si="40"/>
        <v>266</v>
      </c>
      <c r="P156" s="7">
        <f t="shared" si="40"/>
        <v>280</v>
      </c>
      <c r="Q156" s="7">
        <f t="shared" si="40"/>
        <v>294</v>
      </c>
      <c r="R156" s="7">
        <f t="shared" si="40"/>
        <v>308</v>
      </c>
      <c r="S156" s="7">
        <f t="shared" si="38"/>
        <v>322</v>
      </c>
      <c r="T156" s="7">
        <f t="shared" si="38"/>
        <v>336</v>
      </c>
    </row>
    <row r="157" spans="1:20" x14ac:dyDescent="0.25">
      <c r="A157" s="6">
        <v>40</v>
      </c>
      <c r="B157" s="9">
        <f t="shared" si="39"/>
        <v>96</v>
      </c>
      <c r="C157" s="9">
        <f t="shared" si="40"/>
        <v>112</v>
      </c>
      <c r="D157" s="9">
        <f t="shared" si="40"/>
        <v>128</v>
      </c>
      <c r="E157" s="9">
        <f t="shared" si="40"/>
        <v>144</v>
      </c>
      <c r="F157" s="9">
        <f t="shared" si="40"/>
        <v>160</v>
      </c>
      <c r="G157" s="9">
        <f t="shared" si="40"/>
        <v>176</v>
      </c>
      <c r="H157" s="9">
        <f t="shared" si="40"/>
        <v>192</v>
      </c>
      <c r="I157" s="9">
        <f t="shared" si="40"/>
        <v>208</v>
      </c>
      <c r="J157" s="9">
        <f t="shared" si="40"/>
        <v>224</v>
      </c>
      <c r="K157" s="9">
        <f t="shared" si="40"/>
        <v>240</v>
      </c>
      <c r="L157" s="9">
        <f t="shared" si="40"/>
        <v>256</v>
      </c>
      <c r="M157" s="9">
        <f t="shared" si="40"/>
        <v>272</v>
      </c>
      <c r="N157" s="9">
        <f t="shared" si="40"/>
        <v>288</v>
      </c>
      <c r="O157" s="9">
        <f t="shared" si="40"/>
        <v>304</v>
      </c>
      <c r="P157" s="9">
        <f t="shared" si="40"/>
        <v>320</v>
      </c>
      <c r="Q157" s="9">
        <f t="shared" si="40"/>
        <v>336</v>
      </c>
      <c r="R157" s="9">
        <f t="shared" si="40"/>
        <v>352</v>
      </c>
      <c r="S157" s="9">
        <f t="shared" si="38"/>
        <v>368</v>
      </c>
      <c r="T157" s="9">
        <f t="shared" si="38"/>
        <v>384</v>
      </c>
    </row>
    <row r="158" spans="1:20" x14ac:dyDescent="0.25">
      <c r="A158" s="6">
        <v>45</v>
      </c>
      <c r="B158" s="7">
        <f t="shared" si="39"/>
        <v>108</v>
      </c>
      <c r="C158" s="7">
        <f t="shared" si="40"/>
        <v>126</v>
      </c>
      <c r="D158" s="7">
        <f t="shared" si="40"/>
        <v>144</v>
      </c>
      <c r="E158" s="7">
        <f t="shared" si="40"/>
        <v>162</v>
      </c>
      <c r="F158" s="7">
        <f t="shared" si="40"/>
        <v>180</v>
      </c>
      <c r="G158" s="7">
        <f t="shared" si="40"/>
        <v>198</v>
      </c>
      <c r="H158" s="7">
        <f t="shared" si="40"/>
        <v>216</v>
      </c>
      <c r="I158" s="7">
        <f t="shared" si="40"/>
        <v>234</v>
      </c>
      <c r="J158" s="7">
        <f t="shared" si="40"/>
        <v>252</v>
      </c>
      <c r="K158" s="7">
        <f t="shared" si="40"/>
        <v>270</v>
      </c>
      <c r="L158" s="7">
        <f t="shared" si="40"/>
        <v>288</v>
      </c>
      <c r="M158" s="7">
        <f t="shared" si="40"/>
        <v>306</v>
      </c>
      <c r="N158" s="7">
        <f t="shared" si="40"/>
        <v>324</v>
      </c>
      <c r="O158" s="7">
        <f t="shared" si="40"/>
        <v>342</v>
      </c>
      <c r="P158" s="7">
        <f t="shared" si="40"/>
        <v>360</v>
      </c>
      <c r="Q158" s="7">
        <f t="shared" si="40"/>
        <v>378</v>
      </c>
      <c r="R158" s="7">
        <f t="shared" si="40"/>
        <v>396</v>
      </c>
      <c r="S158" s="7">
        <f t="shared" si="38"/>
        <v>414</v>
      </c>
      <c r="T158" s="7">
        <f t="shared" si="38"/>
        <v>432</v>
      </c>
    </row>
    <row r="159" spans="1:20" x14ac:dyDescent="0.25">
      <c r="A159" s="6">
        <v>50</v>
      </c>
      <c r="B159" s="9">
        <f t="shared" si="39"/>
        <v>120</v>
      </c>
      <c r="C159" s="9">
        <f t="shared" si="40"/>
        <v>140</v>
      </c>
      <c r="D159" s="9">
        <f t="shared" si="40"/>
        <v>160</v>
      </c>
      <c r="E159" s="9">
        <f t="shared" si="40"/>
        <v>180</v>
      </c>
      <c r="F159" s="9">
        <f t="shared" si="40"/>
        <v>200</v>
      </c>
      <c r="G159" s="9">
        <f t="shared" si="40"/>
        <v>220</v>
      </c>
      <c r="H159" s="9">
        <f t="shared" si="40"/>
        <v>240</v>
      </c>
      <c r="I159" s="9">
        <f t="shared" si="40"/>
        <v>260</v>
      </c>
      <c r="J159" s="9">
        <f t="shared" si="40"/>
        <v>280</v>
      </c>
      <c r="K159" s="9">
        <f t="shared" si="40"/>
        <v>300</v>
      </c>
      <c r="L159" s="9">
        <f t="shared" si="40"/>
        <v>320</v>
      </c>
      <c r="M159" s="9">
        <f t="shared" si="40"/>
        <v>340</v>
      </c>
      <c r="N159" s="9">
        <f t="shared" si="40"/>
        <v>360</v>
      </c>
      <c r="O159" s="9">
        <f t="shared" si="40"/>
        <v>380</v>
      </c>
      <c r="P159" s="9">
        <f t="shared" si="40"/>
        <v>400</v>
      </c>
      <c r="Q159" s="9">
        <f t="shared" si="40"/>
        <v>420</v>
      </c>
      <c r="R159" s="9">
        <f t="shared" si="40"/>
        <v>440</v>
      </c>
      <c r="S159" s="9">
        <f t="shared" si="38"/>
        <v>460</v>
      </c>
      <c r="T159" s="9">
        <f t="shared" si="38"/>
        <v>480</v>
      </c>
    </row>
    <row r="160" spans="1:20" x14ac:dyDescent="0.25">
      <c r="A160" s="6">
        <v>55</v>
      </c>
      <c r="B160" s="7">
        <f t="shared" si="39"/>
        <v>132</v>
      </c>
      <c r="C160" s="7">
        <f t="shared" si="40"/>
        <v>154</v>
      </c>
      <c r="D160" s="7">
        <f t="shared" si="40"/>
        <v>176</v>
      </c>
      <c r="E160" s="7">
        <f t="shared" si="40"/>
        <v>198</v>
      </c>
      <c r="F160" s="7">
        <f t="shared" si="40"/>
        <v>220</v>
      </c>
      <c r="G160" s="7">
        <f t="shared" si="40"/>
        <v>242</v>
      </c>
      <c r="H160" s="7">
        <f t="shared" si="40"/>
        <v>264</v>
      </c>
      <c r="I160" s="7">
        <f t="shared" si="40"/>
        <v>286</v>
      </c>
      <c r="J160" s="7">
        <f t="shared" si="40"/>
        <v>308</v>
      </c>
      <c r="K160" s="7">
        <f t="shared" si="40"/>
        <v>330</v>
      </c>
      <c r="L160" s="7">
        <f t="shared" si="40"/>
        <v>352</v>
      </c>
      <c r="M160" s="7">
        <f t="shared" si="40"/>
        <v>374</v>
      </c>
      <c r="N160" s="7">
        <f t="shared" si="40"/>
        <v>396</v>
      </c>
      <c r="O160" s="7">
        <f t="shared" si="40"/>
        <v>418</v>
      </c>
      <c r="P160" s="7">
        <f t="shared" si="40"/>
        <v>440</v>
      </c>
      <c r="Q160" s="7">
        <f t="shared" si="40"/>
        <v>462</v>
      </c>
      <c r="R160" s="7">
        <f t="shared" si="40"/>
        <v>484</v>
      </c>
      <c r="S160" s="7">
        <f t="shared" si="38"/>
        <v>506</v>
      </c>
      <c r="T160" s="7">
        <f t="shared" si="38"/>
        <v>528</v>
      </c>
    </row>
    <row r="161" spans="1:20" x14ac:dyDescent="0.25">
      <c r="A161" s="6">
        <v>60</v>
      </c>
      <c r="B161" s="9">
        <f t="shared" si="39"/>
        <v>144</v>
      </c>
      <c r="C161" s="9">
        <f t="shared" si="40"/>
        <v>168</v>
      </c>
      <c r="D161" s="9">
        <f t="shared" si="40"/>
        <v>192</v>
      </c>
      <c r="E161" s="9">
        <f t="shared" si="40"/>
        <v>216</v>
      </c>
      <c r="F161" s="9">
        <f t="shared" si="40"/>
        <v>240</v>
      </c>
      <c r="G161" s="9">
        <f t="shared" si="40"/>
        <v>264</v>
      </c>
      <c r="H161" s="9">
        <f t="shared" si="40"/>
        <v>288</v>
      </c>
      <c r="I161" s="9">
        <f t="shared" si="40"/>
        <v>312</v>
      </c>
      <c r="J161" s="9">
        <f t="shared" si="40"/>
        <v>336</v>
      </c>
      <c r="K161" s="9">
        <f t="shared" si="40"/>
        <v>360</v>
      </c>
      <c r="L161" s="9">
        <f t="shared" si="40"/>
        <v>384</v>
      </c>
      <c r="M161" s="9">
        <f t="shared" si="40"/>
        <v>408</v>
      </c>
      <c r="N161" s="9">
        <f t="shared" si="40"/>
        <v>432</v>
      </c>
      <c r="O161" s="9">
        <f t="shared" si="40"/>
        <v>456</v>
      </c>
      <c r="P161" s="9">
        <f t="shared" si="40"/>
        <v>480</v>
      </c>
      <c r="Q161" s="9">
        <f t="shared" si="40"/>
        <v>504</v>
      </c>
      <c r="R161" s="9">
        <f t="shared" si="40"/>
        <v>528</v>
      </c>
      <c r="S161" s="9">
        <f t="shared" si="38"/>
        <v>552</v>
      </c>
      <c r="T161" s="9">
        <f t="shared" si="38"/>
        <v>576</v>
      </c>
    </row>
    <row r="162" spans="1:20" x14ac:dyDescent="0.25">
      <c r="A162" s="6">
        <v>65</v>
      </c>
      <c r="B162" s="7">
        <f t="shared" si="39"/>
        <v>156</v>
      </c>
      <c r="C162" s="7">
        <f t="shared" si="40"/>
        <v>182</v>
      </c>
      <c r="D162" s="7">
        <f t="shared" si="40"/>
        <v>208</v>
      </c>
      <c r="E162" s="7">
        <f t="shared" si="40"/>
        <v>234</v>
      </c>
      <c r="F162" s="7">
        <f t="shared" si="40"/>
        <v>260</v>
      </c>
      <c r="G162" s="7">
        <f t="shared" si="40"/>
        <v>286</v>
      </c>
      <c r="H162" s="7">
        <f t="shared" si="40"/>
        <v>312</v>
      </c>
      <c r="I162" s="7">
        <f t="shared" si="40"/>
        <v>338</v>
      </c>
      <c r="J162" s="7">
        <f t="shared" si="40"/>
        <v>364</v>
      </c>
      <c r="K162" s="7">
        <f t="shared" si="40"/>
        <v>390</v>
      </c>
      <c r="L162" s="7">
        <f t="shared" si="40"/>
        <v>416</v>
      </c>
      <c r="M162" s="7">
        <f t="shared" si="40"/>
        <v>442</v>
      </c>
      <c r="N162" s="7">
        <f t="shared" si="40"/>
        <v>468</v>
      </c>
      <c r="O162" s="7">
        <f t="shared" si="40"/>
        <v>494</v>
      </c>
      <c r="P162" s="7">
        <f t="shared" si="40"/>
        <v>520</v>
      </c>
      <c r="Q162" s="7">
        <f t="shared" si="40"/>
        <v>546</v>
      </c>
      <c r="R162" s="7">
        <f t="shared" si="40"/>
        <v>572</v>
      </c>
      <c r="S162" s="7">
        <f t="shared" si="38"/>
        <v>598</v>
      </c>
      <c r="T162" s="7">
        <f t="shared" si="38"/>
        <v>624</v>
      </c>
    </row>
    <row r="163" spans="1:20" x14ac:dyDescent="0.25">
      <c r="A163" s="6">
        <v>70</v>
      </c>
      <c r="B163" s="9">
        <f t="shared" si="39"/>
        <v>168</v>
      </c>
      <c r="C163" s="9">
        <f t="shared" si="40"/>
        <v>196</v>
      </c>
      <c r="D163" s="9">
        <f t="shared" si="40"/>
        <v>224</v>
      </c>
      <c r="E163" s="9">
        <f t="shared" si="40"/>
        <v>252</v>
      </c>
      <c r="F163" s="9">
        <f t="shared" si="40"/>
        <v>280</v>
      </c>
      <c r="G163" s="9">
        <f t="shared" si="40"/>
        <v>308</v>
      </c>
      <c r="H163" s="9">
        <f t="shared" si="40"/>
        <v>336</v>
      </c>
      <c r="I163" s="9">
        <f t="shared" si="40"/>
        <v>364</v>
      </c>
      <c r="J163" s="9">
        <f t="shared" si="40"/>
        <v>392</v>
      </c>
      <c r="K163" s="9">
        <f t="shared" si="40"/>
        <v>420</v>
      </c>
      <c r="L163" s="9">
        <f t="shared" si="40"/>
        <v>448</v>
      </c>
      <c r="M163" s="9">
        <f t="shared" si="40"/>
        <v>476</v>
      </c>
      <c r="N163" s="9">
        <f t="shared" si="40"/>
        <v>504</v>
      </c>
      <c r="O163" s="9">
        <f t="shared" si="40"/>
        <v>532</v>
      </c>
      <c r="P163" s="9">
        <f t="shared" si="40"/>
        <v>560</v>
      </c>
      <c r="Q163" s="9">
        <f t="shared" si="40"/>
        <v>588</v>
      </c>
      <c r="R163" s="9">
        <f t="shared" si="40"/>
        <v>616</v>
      </c>
      <c r="S163" s="9">
        <f t="shared" si="38"/>
        <v>644</v>
      </c>
      <c r="T163" s="9">
        <f t="shared" si="38"/>
        <v>672</v>
      </c>
    </row>
    <row r="164" spans="1:20" x14ac:dyDescent="0.25">
      <c r="A164" s="6">
        <v>75</v>
      </c>
      <c r="B164" s="7">
        <f t="shared" si="39"/>
        <v>180</v>
      </c>
      <c r="C164" s="7">
        <f t="shared" si="40"/>
        <v>210</v>
      </c>
      <c r="D164" s="7">
        <f t="shared" si="40"/>
        <v>240</v>
      </c>
      <c r="E164" s="7">
        <f t="shared" si="40"/>
        <v>270</v>
      </c>
      <c r="F164" s="7">
        <f t="shared" si="40"/>
        <v>300</v>
      </c>
      <c r="G164" s="7">
        <f t="shared" si="40"/>
        <v>330</v>
      </c>
      <c r="H164" s="7">
        <f t="shared" si="40"/>
        <v>360</v>
      </c>
      <c r="I164" s="7">
        <f t="shared" si="40"/>
        <v>390</v>
      </c>
      <c r="J164" s="7">
        <f t="shared" si="40"/>
        <v>420</v>
      </c>
      <c r="K164" s="7">
        <f t="shared" si="40"/>
        <v>450</v>
      </c>
      <c r="L164" s="7">
        <f t="shared" si="40"/>
        <v>480</v>
      </c>
      <c r="M164" s="7">
        <f t="shared" si="40"/>
        <v>510</v>
      </c>
      <c r="N164" s="7">
        <f t="shared" si="40"/>
        <v>540</v>
      </c>
      <c r="O164" s="7">
        <f t="shared" si="40"/>
        <v>570</v>
      </c>
      <c r="P164" s="7">
        <f t="shared" si="40"/>
        <v>600</v>
      </c>
      <c r="Q164" s="7">
        <f t="shared" si="40"/>
        <v>630</v>
      </c>
      <c r="R164" s="7">
        <f t="shared" si="40"/>
        <v>660</v>
      </c>
      <c r="S164" s="7">
        <f t="shared" si="38"/>
        <v>690</v>
      </c>
      <c r="T164" s="7">
        <f t="shared" si="38"/>
        <v>720</v>
      </c>
    </row>
    <row r="165" spans="1:20" x14ac:dyDescent="0.25">
      <c r="A165" s="6">
        <v>80</v>
      </c>
      <c r="B165" s="9">
        <f t="shared" si="39"/>
        <v>192</v>
      </c>
      <c r="C165" s="9">
        <f t="shared" si="40"/>
        <v>224</v>
      </c>
      <c r="D165" s="9">
        <f t="shared" si="40"/>
        <v>256</v>
      </c>
      <c r="E165" s="9">
        <f t="shared" si="40"/>
        <v>288</v>
      </c>
      <c r="F165" s="9">
        <f t="shared" si="40"/>
        <v>320</v>
      </c>
      <c r="G165" s="9">
        <f t="shared" si="40"/>
        <v>352</v>
      </c>
      <c r="H165" s="9">
        <f t="shared" si="40"/>
        <v>384</v>
      </c>
      <c r="I165" s="9">
        <f t="shared" si="40"/>
        <v>416</v>
      </c>
      <c r="J165" s="9">
        <f t="shared" si="40"/>
        <v>448</v>
      </c>
      <c r="K165" s="9">
        <f t="shared" si="40"/>
        <v>480</v>
      </c>
      <c r="L165" s="9">
        <f t="shared" si="40"/>
        <v>512</v>
      </c>
      <c r="M165" s="9">
        <f t="shared" si="40"/>
        <v>544</v>
      </c>
      <c r="N165" s="9">
        <f t="shared" si="40"/>
        <v>576</v>
      </c>
      <c r="O165" s="9">
        <f t="shared" si="40"/>
        <v>608</v>
      </c>
      <c r="P165" s="9">
        <f t="shared" si="40"/>
        <v>640</v>
      </c>
      <c r="Q165" s="9">
        <f t="shared" si="40"/>
        <v>672</v>
      </c>
      <c r="R165" s="9">
        <f t="shared" si="40"/>
        <v>704</v>
      </c>
      <c r="S165" s="9">
        <f t="shared" si="38"/>
        <v>736</v>
      </c>
      <c r="T165" s="9">
        <f t="shared" si="38"/>
        <v>768</v>
      </c>
    </row>
    <row r="166" spans="1:20" x14ac:dyDescent="0.25">
      <c r="A166" s="6">
        <v>85</v>
      </c>
      <c r="B166" s="7">
        <f t="shared" si="39"/>
        <v>204</v>
      </c>
      <c r="C166" s="7">
        <f t="shared" si="40"/>
        <v>238</v>
      </c>
      <c r="D166" s="7">
        <f t="shared" si="40"/>
        <v>272</v>
      </c>
      <c r="E166" s="7">
        <f t="shared" si="40"/>
        <v>306</v>
      </c>
      <c r="F166" s="7">
        <f t="shared" si="40"/>
        <v>340</v>
      </c>
      <c r="G166" s="7">
        <f t="shared" si="40"/>
        <v>374</v>
      </c>
      <c r="H166" s="7">
        <f t="shared" si="40"/>
        <v>408</v>
      </c>
      <c r="I166" s="7">
        <f t="shared" si="40"/>
        <v>442</v>
      </c>
      <c r="J166" s="7">
        <f t="shared" si="40"/>
        <v>476</v>
      </c>
      <c r="K166" s="7">
        <f t="shared" si="40"/>
        <v>510</v>
      </c>
      <c r="L166" s="7">
        <f t="shared" si="40"/>
        <v>544</v>
      </c>
      <c r="M166" s="7">
        <f t="shared" si="40"/>
        <v>578</v>
      </c>
      <c r="N166" s="7">
        <f t="shared" si="40"/>
        <v>612</v>
      </c>
      <c r="O166" s="7">
        <f t="shared" si="40"/>
        <v>646</v>
      </c>
      <c r="P166" s="7">
        <f t="shared" si="40"/>
        <v>680</v>
      </c>
      <c r="Q166" s="7">
        <f t="shared" si="40"/>
        <v>714</v>
      </c>
      <c r="R166" s="7">
        <f t="shared" si="40"/>
        <v>748</v>
      </c>
      <c r="S166" s="7">
        <f t="shared" si="38"/>
        <v>782</v>
      </c>
      <c r="T166" s="7">
        <f t="shared" si="38"/>
        <v>816</v>
      </c>
    </row>
    <row r="167" spans="1:20" x14ac:dyDescent="0.25">
      <c r="A167" s="6">
        <v>90</v>
      </c>
      <c r="B167" s="9">
        <f t="shared" si="39"/>
        <v>216</v>
      </c>
      <c r="C167" s="9">
        <f t="shared" si="40"/>
        <v>252</v>
      </c>
      <c r="D167" s="9">
        <f t="shared" si="40"/>
        <v>288</v>
      </c>
      <c r="E167" s="9">
        <f t="shared" si="40"/>
        <v>324</v>
      </c>
      <c r="F167" s="9">
        <f t="shared" si="40"/>
        <v>360</v>
      </c>
      <c r="G167" s="9">
        <f t="shared" si="40"/>
        <v>396</v>
      </c>
      <c r="H167" s="9">
        <f t="shared" si="40"/>
        <v>432</v>
      </c>
      <c r="I167" s="9">
        <f t="shared" si="40"/>
        <v>468</v>
      </c>
      <c r="J167" s="9">
        <f t="shared" si="40"/>
        <v>504</v>
      </c>
      <c r="K167" s="9">
        <f t="shared" si="40"/>
        <v>540</v>
      </c>
      <c r="L167" s="9">
        <f t="shared" si="40"/>
        <v>576</v>
      </c>
      <c r="M167" s="9">
        <f t="shared" si="40"/>
        <v>612</v>
      </c>
      <c r="N167" s="9">
        <f t="shared" si="40"/>
        <v>648</v>
      </c>
      <c r="O167" s="9">
        <f t="shared" si="40"/>
        <v>684</v>
      </c>
      <c r="P167" s="9">
        <f t="shared" si="40"/>
        <v>720</v>
      </c>
      <c r="Q167" s="9">
        <f t="shared" si="40"/>
        <v>756</v>
      </c>
      <c r="R167" s="9">
        <f t="shared" si="40"/>
        <v>792</v>
      </c>
      <c r="S167" s="9">
        <f t="shared" si="38"/>
        <v>828</v>
      </c>
      <c r="T167" s="9">
        <f t="shared" si="38"/>
        <v>864</v>
      </c>
    </row>
    <row r="168" spans="1:20" x14ac:dyDescent="0.25">
      <c r="A168" s="6">
        <v>100</v>
      </c>
      <c r="B168" s="7">
        <f t="shared" si="39"/>
        <v>240</v>
      </c>
      <c r="C168" s="7">
        <f t="shared" si="40"/>
        <v>280</v>
      </c>
      <c r="D168" s="7">
        <f t="shared" si="40"/>
        <v>320</v>
      </c>
      <c r="E168" s="7">
        <f t="shared" si="40"/>
        <v>360</v>
      </c>
      <c r="F168" s="7">
        <f t="shared" si="40"/>
        <v>400</v>
      </c>
      <c r="G168" s="7">
        <f t="shared" si="40"/>
        <v>440</v>
      </c>
      <c r="H168" s="7">
        <f t="shared" si="40"/>
        <v>480</v>
      </c>
      <c r="I168" s="7">
        <f t="shared" si="40"/>
        <v>520</v>
      </c>
      <c r="J168" s="7">
        <f t="shared" si="40"/>
        <v>560</v>
      </c>
      <c r="K168" s="7">
        <f t="shared" si="40"/>
        <v>600</v>
      </c>
      <c r="L168" s="7">
        <f t="shared" si="40"/>
        <v>640</v>
      </c>
      <c r="M168" s="7">
        <f t="shared" si="40"/>
        <v>680</v>
      </c>
      <c r="N168" s="7">
        <f t="shared" si="40"/>
        <v>720</v>
      </c>
      <c r="O168" s="7">
        <f t="shared" si="40"/>
        <v>760</v>
      </c>
      <c r="P168" s="7">
        <f t="shared" si="40"/>
        <v>800</v>
      </c>
      <c r="Q168" s="7">
        <f t="shared" si="40"/>
        <v>840</v>
      </c>
      <c r="R168" s="7">
        <f t="shared" si="40"/>
        <v>880</v>
      </c>
      <c r="S168" s="7">
        <f t="shared" si="38"/>
        <v>920</v>
      </c>
      <c r="T168" s="7">
        <f t="shared" si="38"/>
        <v>960</v>
      </c>
    </row>
    <row r="171" spans="1:20" ht="28.5" x14ac:dyDescent="0.45">
      <c r="A171" s="4" t="s">
        <v>13</v>
      </c>
      <c r="J171" t="s">
        <v>1</v>
      </c>
      <c r="L171" s="14">
        <v>12</v>
      </c>
      <c r="M171" t="s">
        <v>2</v>
      </c>
      <c r="Q171" s="2"/>
    </row>
    <row r="172" spans="1:20" x14ac:dyDescent="0.25">
      <c r="A172" s="4"/>
    </row>
    <row r="173" spans="1:20" x14ac:dyDescent="0.25">
      <c r="A173" s="5" t="s">
        <v>0</v>
      </c>
      <c r="B173" s="6">
        <v>30</v>
      </c>
      <c r="C173" s="6">
        <v>35</v>
      </c>
      <c r="D173" s="6">
        <v>40</v>
      </c>
      <c r="E173" s="6">
        <v>45</v>
      </c>
      <c r="F173" s="6">
        <v>50</v>
      </c>
      <c r="G173" s="6">
        <v>55</v>
      </c>
      <c r="H173" s="6">
        <v>60</v>
      </c>
      <c r="I173" s="6">
        <v>65</v>
      </c>
      <c r="J173" s="6">
        <v>70</v>
      </c>
      <c r="K173" s="6">
        <v>75</v>
      </c>
      <c r="L173" s="6">
        <v>80</v>
      </c>
      <c r="M173" s="6">
        <v>85</v>
      </c>
      <c r="N173" s="6">
        <v>90</v>
      </c>
      <c r="O173" s="6">
        <v>95</v>
      </c>
      <c r="P173" s="6">
        <v>100</v>
      </c>
      <c r="Q173" s="6">
        <v>105</v>
      </c>
      <c r="R173" s="6">
        <v>110</v>
      </c>
      <c r="S173" s="6">
        <v>115</v>
      </c>
      <c r="T173" s="6">
        <v>120</v>
      </c>
    </row>
    <row r="174" spans="1:20" x14ac:dyDescent="0.25">
      <c r="A174" s="6">
        <v>30</v>
      </c>
      <c r="B174" s="9">
        <f>(B$60*$A174*$L$171)/100</f>
        <v>108</v>
      </c>
      <c r="C174" s="9">
        <f t="shared" ref="C174:R187" si="41">(C$60*$A174*$L$171)/100</f>
        <v>126</v>
      </c>
      <c r="D174" s="9">
        <f t="shared" si="41"/>
        <v>144</v>
      </c>
      <c r="E174" s="9">
        <f t="shared" si="41"/>
        <v>162</v>
      </c>
      <c r="F174" s="9">
        <f t="shared" si="41"/>
        <v>180</v>
      </c>
      <c r="G174" s="9">
        <f t="shared" si="41"/>
        <v>198</v>
      </c>
      <c r="H174" s="9">
        <f t="shared" si="41"/>
        <v>216</v>
      </c>
      <c r="I174" s="9">
        <f t="shared" si="41"/>
        <v>234</v>
      </c>
      <c r="J174" s="9">
        <f t="shared" si="41"/>
        <v>252</v>
      </c>
      <c r="K174" s="9">
        <f t="shared" si="41"/>
        <v>270</v>
      </c>
      <c r="L174" s="9">
        <f t="shared" si="41"/>
        <v>288</v>
      </c>
      <c r="M174" s="9">
        <f t="shared" si="41"/>
        <v>306</v>
      </c>
      <c r="N174" s="9">
        <f t="shared" si="41"/>
        <v>324</v>
      </c>
      <c r="O174" s="9">
        <f t="shared" si="41"/>
        <v>342</v>
      </c>
      <c r="P174" s="9">
        <f t="shared" si="41"/>
        <v>360</v>
      </c>
      <c r="Q174" s="9">
        <f t="shared" si="41"/>
        <v>378</v>
      </c>
      <c r="R174" s="9">
        <f t="shared" si="41"/>
        <v>396</v>
      </c>
      <c r="S174" s="9">
        <f t="shared" ref="S174:T187" si="42">(S$60*$A174*$L$171)/100</f>
        <v>414</v>
      </c>
      <c r="T174" s="9">
        <f t="shared" si="42"/>
        <v>432</v>
      </c>
    </row>
    <row r="175" spans="1:20" x14ac:dyDescent="0.25">
      <c r="A175" s="6">
        <v>35</v>
      </c>
      <c r="B175" s="7">
        <f t="shared" ref="B175:B187" si="43">(B$60*$A175*$L$171)/100</f>
        <v>126</v>
      </c>
      <c r="C175" s="7">
        <f t="shared" si="41"/>
        <v>147</v>
      </c>
      <c r="D175" s="7">
        <f t="shared" si="41"/>
        <v>168</v>
      </c>
      <c r="E175" s="7">
        <f t="shared" si="41"/>
        <v>189</v>
      </c>
      <c r="F175" s="7">
        <f t="shared" si="41"/>
        <v>210</v>
      </c>
      <c r="G175" s="7">
        <f t="shared" si="41"/>
        <v>231</v>
      </c>
      <c r="H175" s="7">
        <f t="shared" si="41"/>
        <v>252</v>
      </c>
      <c r="I175" s="7">
        <f t="shared" si="41"/>
        <v>273</v>
      </c>
      <c r="J175" s="7">
        <f t="shared" si="41"/>
        <v>294</v>
      </c>
      <c r="K175" s="7">
        <f t="shared" si="41"/>
        <v>315</v>
      </c>
      <c r="L175" s="7">
        <f t="shared" si="41"/>
        <v>336</v>
      </c>
      <c r="M175" s="7">
        <f t="shared" si="41"/>
        <v>357</v>
      </c>
      <c r="N175" s="7">
        <f t="shared" si="41"/>
        <v>378</v>
      </c>
      <c r="O175" s="7">
        <f t="shared" si="41"/>
        <v>399</v>
      </c>
      <c r="P175" s="7">
        <f t="shared" si="41"/>
        <v>420</v>
      </c>
      <c r="Q175" s="7">
        <f t="shared" si="41"/>
        <v>441</v>
      </c>
      <c r="R175" s="7">
        <f t="shared" si="41"/>
        <v>462</v>
      </c>
      <c r="S175" s="7">
        <f t="shared" si="42"/>
        <v>483</v>
      </c>
      <c r="T175" s="7">
        <f t="shared" si="42"/>
        <v>504</v>
      </c>
    </row>
    <row r="176" spans="1:20" x14ac:dyDescent="0.25">
      <c r="A176" s="6">
        <v>40</v>
      </c>
      <c r="B176" s="9">
        <f t="shared" si="43"/>
        <v>144</v>
      </c>
      <c r="C176" s="9">
        <f t="shared" si="41"/>
        <v>168</v>
      </c>
      <c r="D176" s="9">
        <f t="shared" si="41"/>
        <v>192</v>
      </c>
      <c r="E176" s="9">
        <f t="shared" si="41"/>
        <v>216</v>
      </c>
      <c r="F176" s="9">
        <f t="shared" si="41"/>
        <v>240</v>
      </c>
      <c r="G176" s="9">
        <f t="shared" si="41"/>
        <v>264</v>
      </c>
      <c r="H176" s="9">
        <f t="shared" si="41"/>
        <v>288</v>
      </c>
      <c r="I176" s="9">
        <f t="shared" si="41"/>
        <v>312</v>
      </c>
      <c r="J176" s="9">
        <f t="shared" si="41"/>
        <v>336</v>
      </c>
      <c r="K176" s="9">
        <f t="shared" si="41"/>
        <v>360</v>
      </c>
      <c r="L176" s="9">
        <f t="shared" si="41"/>
        <v>384</v>
      </c>
      <c r="M176" s="9">
        <f t="shared" si="41"/>
        <v>408</v>
      </c>
      <c r="N176" s="9">
        <f t="shared" si="41"/>
        <v>432</v>
      </c>
      <c r="O176" s="9">
        <f t="shared" si="41"/>
        <v>456</v>
      </c>
      <c r="P176" s="9">
        <f t="shared" si="41"/>
        <v>480</v>
      </c>
      <c r="Q176" s="9">
        <f t="shared" si="41"/>
        <v>504</v>
      </c>
      <c r="R176" s="9">
        <f t="shared" si="41"/>
        <v>528</v>
      </c>
      <c r="S176" s="9">
        <f t="shared" si="42"/>
        <v>552</v>
      </c>
      <c r="T176" s="9">
        <f t="shared" si="42"/>
        <v>576</v>
      </c>
    </row>
    <row r="177" spans="1:20" x14ac:dyDescent="0.25">
      <c r="A177" s="6">
        <v>45</v>
      </c>
      <c r="B177" s="7">
        <f t="shared" si="43"/>
        <v>162</v>
      </c>
      <c r="C177" s="7">
        <f t="shared" si="41"/>
        <v>189</v>
      </c>
      <c r="D177" s="7">
        <f t="shared" si="41"/>
        <v>216</v>
      </c>
      <c r="E177" s="7">
        <f t="shared" si="41"/>
        <v>243</v>
      </c>
      <c r="F177" s="7">
        <f t="shared" si="41"/>
        <v>270</v>
      </c>
      <c r="G177" s="7">
        <f t="shared" si="41"/>
        <v>297</v>
      </c>
      <c r="H177" s="7">
        <f t="shared" si="41"/>
        <v>324</v>
      </c>
      <c r="I177" s="7">
        <f t="shared" si="41"/>
        <v>351</v>
      </c>
      <c r="J177" s="7">
        <f t="shared" si="41"/>
        <v>378</v>
      </c>
      <c r="K177" s="7">
        <f t="shared" si="41"/>
        <v>405</v>
      </c>
      <c r="L177" s="7">
        <f t="shared" si="41"/>
        <v>432</v>
      </c>
      <c r="M177" s="7">
        <f t="shared" si="41"/>
        <v>459</v>
      </c>
      <c r="N177" s="7">
        <f t="shared" si="41"/>
        <v>486</v>
      </c>
      <c r="O177" s="7">
        <f t="shared" si="41"/>
        <v>513</v>
      </c>
      <c r="P177" s="7">
        <f t="shared" si="41"/>
        <v>540</v>
      </c>
      <c r="Q177" s="7">
        <f t="shared" si="41"/>
        <v>567</v>
      </c>
      <c r="R177" s="7">
        <f t="shared" si="41"/>
        <v>594</v>
      </c>
      <c r="S177" s="7">
        <f t="shared" si="42"/>
        <v>621</v>
      </c>
      <c r="T177" s="7">
        <f t="shared" si="42"/>
        <v>648</v>
      </c>
    </row>
    <row r="178" spans="1:20" x14ac:dyDescent="0.25">
      <c r="A178" s="6">
        <v>50</v>
      </c>
      <c r="B178" s="9">
        <f t="shared" si="43"/>
        <v>180</v>
      </c>
      <c r="C178" s="9">
        <f t="shared" si="41"/>
        <v>210</v>
      </c>
      <c r="D178" s="9">
        <f t="shared" si="41"/>
        <v>240</v>
      </c>
      <c r="E178" s="9">
        <f t="shared" si="41"/>
        <v>270</v>
      </c>
      <c r="F178" s="9">
        <f t="shared" si="41"/>
        <v>300</v>
      </c>
      <c r="G178" s="9">
        <f t="shared" si="41"/>
        <v>330</v>
      </c>
      <c r="H178" s="9">
        <f t="shared" si="41"/>
        <v>360</v>
      </c>
      <c r="I178" s="9">
        <f t="shared" si="41"/>
        <v>390</v>
      </c>
      <c r="J178" s="9">
        <f t="shared" si="41"/>
        <v>420</v>
      </c>
      <c r="K178" s="9">
        <f t="shared" si="41"/>
        <v>450</v>
      </c>
      <c r="L178" s="9">
        <f t="shared" si="41"/>
        <v>480</v>
      </c>
      <c r="M178" s="9">
        <f t="shared" si="41"/>
        <v>510</v>
      </c>
      <c r="N178" s="9">
        <f t="shared" si="41"/>
        <v>540</v>
      </c>
      <c r="O178" s="9">
        <f t="shared" si="41"/>
        <v>570</v>
      </c>
      <c r="P178" s="9">
        <f t="shared" si="41"/>
        <v>600</v>
      </c>
      <c r="Q178" s="9">
        <f t="shared" si="41"/>
        <v>630</v>
      </c>
      <c r="R178" s="9">
        <f t="shared" si="41"/>
        <v>660</v>
      </c>
      <c r="S178" s="9">
        <f t="shared" si="42"/>
        <v>690</v>
      </c>
      <c r="T178" s="9">
        <f t="shared" si="42"/>
        <v>720</v>
      </c>
    </row>
    <row r="179" spans="1:20" x14ac:dyDescent="0.25">
      <c r="A179" s="6">
        <v>55</v>
      </c>
      <c r="B179" s="7">
        <f t="shared" si="43"/>
        <v>198</v>
      </c>
      <c r="C179" s="7">
        <f t="shared" si="41"/>
        <v>231</v>
      </c>
      <c r="D179" s="7">
        <f t="shared" si="41"/>
        <v>264</v>
      </c>
      <c r="E179" s="7">
        <f t="shared" si="41"/>
        <v>297</v>
      </c>
      <c r="F179" s="7">
        <f t="shared" si="41"/>
        <v>330</v>
      </c>
      <c r="G179" s="7">
        <f t="shared" si="41"/>
        <v>363</v>
      </c>
      <c r="H179" s="7">
        <f t="shared" si="41"/>
        <v>396</v>
      </c>
      <c r="I179" s="7">
        <f t="shared" si="41"/>
        <v>429</v>
      </c>
      <c r="J179" s="7">
        <f t="shared" si="41"/>
        <v>462</v>
      </c>
      <c r="K179" s="7">
        <f t="shared" si="41"/>
        <v>495</v>
      </c>
      <c r="L179" s="7">
        <f t="shared" si="41"/>
        <v>528</v>
      </c>
      <c r="M179" s="7">
        <f t="shared" si="41"/>
        <v>561</v>
      </c>
      <c r="N179" s="7">
        <f t="shared" si="41"/>
        <v>594</v>
      </c>
      <c r="O179" s="7">
        <f t="shared" si="41"/>
        <v>627</v>
      </c>
      <c r="P179" s="7">
        <f t="shared" si="41"/>
        <v>660</v>
      </c>
      <c r="Q179" s="7">
        <f t="shared" si="41"/>
        <v>693</v>
      </c>
      <c r="R179" s="7">
        <f t="shared" si="41"/>
        <v>726</v>
      </c>
      <c r="S179" s="7">
        <f t="shared" si="42"/>
        <v>759</v>
      </c>
      <c r="T179" s="7">
        <f t="shared" si="42"/>
        <v>792</v>
      </c>
    </row>
    <row r="180" spans="1:20" x14ac:dyDescent="0.25">
      <c r="A180" s="6">
        <v>60</v>
      </c>
      <c r="B180" s="9">
        <f t="shared" si="43"/>
        <v>216</v>
      </c>
      <c r="C180" s="9">
        <f t="shared" si="41"/>
        <v>252</v>
      </c>
      <c r="D180" s="9">
        <f t="shared" si="41"/>
        <v>288</v>
      </c>
      <c r="E180" s="9">
        <f t="shared" si="41"/>
        <v>324</v>
      </c>
      <c r="F180" s="9">
        <f t="shared" si="41"/>
        <v>360</v>
      </c>
      <c r="G180" s="9">
        <f t="shared" si="41"/>
        <v>396</v>
      </c>
      <c r="H180" s="9">
        <f t="shared" si="41"/>
        <v>432</v>
      </c>
      <c r="I180" s="9">
        <f t="shared" si="41"/>
        <v>468</v>
      </c>
      <c r="J180" s="9">
        <f t="shared" si="41"/>
        <v>504</v>
      </c>
      <c r="K180" s="9">
        <f t="shared" si="41"/>
        <v>540</v>
      </c>
      <c r="L180" s="9">
        <f t="shared" si="41"/>
        <v>576</v>
      </c>
      <c r="M180" s="9">
        <f t="shared" si="41"/>
        <v>612</v>
      </c>
      <c r="N180" s="9">
        <f t="shared" si="41"/>
        <v>648</v>
      </c>
      <c r="O180" s="9">
        <f t="shared" si="41"/>
        <v>684</v>
      </c>
      <c r="P180" s="9">
        <f t="shared" si="41"/>
        <v>720</v>
      </c>
      <c r="Q180" s="9">
        <f t="shared" si="41"/>
        <v>756</v>
      </c>
      <c r="R180" s="9">
        <f t="shared" si="41"/>
        <v>792</v>
      </c>
      <c r="S180" s="9">
        <f t="shared" si="42"/>
        <v>828</v>
      </c>
      <c r="T180" s="9">
        <f t="shared" si="42"/>
        <v>864</v>
      </c>
    </row>
    <row r="181" spans="1:20" x14ac:dyDescent="0.25">
      <c r="A181" s="6">
        <v>65</v>
      </c>
      <c r="B181" s="7">
        <f t="shared" si="43"/>
        <v>234</v>
      </c>
      <c r="C181" s="7">
        <f t="shared" si="41"/>
        <v>273</v>
      </c>
      <c r="D181" s="7">
        <f t="shared" si="41"/>
        <v>312</v>
      </c>
      <c r="E181" s="7">
        <f t="shared" si="41"/>
        <v>351</v>
      </c>
      <c r="F181" s="7">
        <f t="shared" si="41"/>
        <v>390</v>
      </c>
      <c r="G181" s="7">
        <f t="shared" si="41"/>
        <v>429</v>
      </c>
      <c r="H181" s="7">
        <f t="shared" si="41"/>
        <v>468</v>
      </c>
      <c r="I181" s="7">
        <f t="shared" si="41"/>
        <v>507</v>
      </c>
      <c r="J181" s="7">
        <f t="shared" si="41"/>
        <v>546</v>
      </c>
      <c r="K181" s="7">
        <f t="shared" si="41"/>
        <v>585</v>
      </c>
      <c r="L181" s="7">
        <f t="shared" si="41"/>
        <v>624</v>
      </c>
      <c r="M181" s="7">
        <f t="shared" si="41"/>
        <v>663</v>
      </c>
      <c r="N181" s="7">
        <f t="shared" si="41"/>
        <v>702</v>
      </c>
      <c r="O181" s="7">
        <f t="shared" si="41"/>
        <v>741</v>
      </c>
      <c r="P181" s="7">
        <f t="shared" si="41"/>
        <v>780</v>
      </c>
      <c r="Q181" s="7">
        <f t="shared" si="41"/>
        <v>819</v>
      </c>
      <c r="R181" s="7">
        <f t="shared" si="41"/>
        <v>858</v>
      </c>
      <c r="S181" s="7">
        <f t="shared" si="42"/>
        <v>897</v>
      </c>
      <c r="T181" s="7">
        <f t="shared" si="42"/>
        <v>936</v>
      </c>
    </row>
    <row r="182" spans="1:20" x14ac:dyDescent="0.25">
      <c r="A182" s="6">
        <v>70</v>
      </c>
      <c r="B182" s="9">
        <f t="shared" si="43"/>
        <v>252</v>
      </c>
      <c r="C182" s="9">
        <f t="shared" si="41"/>
        <v>294</v>
      </c>
      <c r="D182" s="9">
        <f t="shared" si="41"/>
        <v>336</v>
      </c>
      <c r="E182" s="9">
        <f t="shared" si="41"/>
        <v>378</v>
      </c>
      <c r="F182" s="9">
        <f t="shared" si="41"/>
        <v>420</v>
      </c>
      <c r="G182" s="9">
        <f t="shared" si="41"/>
        <v>462</v>
      </c>
      <c r="H182" s="9">
        <f t="shared" si="41"/>
        <v>504</v>
      </c>
      <c r="I182" s="9">
        <f t="shared" si="41"/>
        <v>546</v>
      </c>
      <c r="J182" s="9">
        <f t="shared" si="41"/>
        <v>588</v>
      </c>
      <c r="K182" s="9">
        <f t="shared" si="41"/>
        <v>630</v>
      </c>
      <c r="L182" s="9">
        <f t="shared" si="41"/>
        <v>672</v>
      </c>
      <c r="M182" s="9">
        <f t="shared" si="41"/>
        <v>714</v>
      </c>
      <c r="N182" s="9">
        <f t="shared" si="41"/>
        <v>756</v>
      </c>
      <c r="O182" s="9">
        <f t="shared" si="41"/>
        <v>798</v>
      </c>
      <c r="P182" s="9">
        <f t="shared" si="41"/>
        <v>840</v>
      </c>
      <c r="Q182" s="9">
        <f t="shared" si="41"/>
        <v>882</v>
      </c>
      <c r="R182" s="9">
        <f t="shared" si="41"/>
        <v>924</v>
      </c>
      <c r="S182" s="9">
        <f t="shared" si="42"/>
        <v>966</v>
      </c>
      <c r="T182" s="9">
        <f t="shared" si="42"/>
        <v>1008</v>
      </c>
    </row>
    <row r="183" spans="1:20" x14ac:dyDescent="0.25">
      <c r="A183" s="6">
        <v>75</v>
      </c>
      <c r="B183" s="7">
        <f t="shared" si="43"/>
        <v>270</v>
      </c>
      <c r="C183" s="7">
        <f t="shared" si="41"/>
        <v>315</v>
      </c>
      <c r="D183" s="7">
        <f t="shared" si="41"/>
        <v>360</v>
      </c>
      <c r="E183" s="7">
        <f t="shared" si="41"/>
        <v>405</v>
      </c>
      <c r="F183" s="7">
        <f t="shared" si="41"/>
        <v>450</v>
      </c>
      <c r="G183" s="7">
        <f t="shared" si="41"/>
        <v>495</v>
      </c>
      <c r="H183" s="7">
        <f t="shared" si="41"/>
        <v>540</v>
      </c>
      <c r="I183" s="7">
        <f t="shared" si="41"/>
        <v>585</v>
      </c>
      <c r="J183" s="7">
        <f t="shared" si="41"/>
        <v>630</v>
      </c>
      <c r="K183" s="7">
        <f t="shared" si="41"/>
        <v>675</v>
      </c>
      <c r="L183" s="7">
        <f t="shared" si="41"/>
        <v>720</v>
      </c>
      <c r="M183" s="7">
        <f t="shared" si="41"/>
        <v>765</v>
      </c>
      <c r="N183" s="7">
        <f t="shared" si="41"/>
        <v>810</v>
      </c>
      <c r="O183" s="7">
        <f t="shared" si="41"/>
        <v>855</v>
      </c>
      <c r="P183" s="7">
        <f t="shared" si="41"/>
        <v>900</v>
      </c>
      <c r="Q183" s="7">
        <f t="shared" si="41"/>
        <v>945</v>
      </c>
      <c r="R183" s="7">
        <f t="shared" si="41"/>
        <v>990</v>
      </c>
      <c r="S183" s="7">
        <f t="shared" si="42"/>
        <v>1035</v>
      </c>
      <c r="T183" s="7">
        <f t="shared" si="42"/>
        <v>1080</v>
      </c>
    </row>
    <row r="184" spans="1:20" x14ac:dyDescent="0.25">
      <c r="A184" s="6">
        <v>80</v>
      </c>
      <c r="B184" s="9">
        <f t="shared" si="43"/>
        <v>288</v>
      </c>
      <c r="C184" s="9">
        <f t="shared" si="41"/>
        <v>336</v>
      </c>
      <c r="D184" s="9">
        <f t="shared" si="41"/>
        <v>384</v>
      </c>
      <c r="E184" s="9">
        <f t="shared" si="41"/>
        <v>432</v>
      </c>
      <c r="F184" s="9">
        <f t="shared" si="41"/>
        <v>480</v>
      </c>
      <c r="G184" s="9">
        <f t="shared" si="41"/>
        <v>528</v>
      </c>
      <c r="H184" s="9">
        <f t="shared" si="41"/>
        <v>576</v>
      </c>
      <c r="I184" s="9">
        <f t="shared" si="41"/>
        <v>624</v>
      </c>
      <c r="J184" s="9">
        <f t="shared" si="41"/>
        <v>672</v>
      </c>
      <c r="K184" s="9">
        <f t="shared" si="41"/>
        <v>720</v>
      </c>
      <c r="L184" s="9">
        <f t="shared" si="41"/>
        <v>768</v>
      </c>
      <c r="M184" s="9">
        <f t="shared" si="41"/>
        <v>816</v>
      </c>
      <c r="N184" s="9">
        <f t="shared" si="41"/>
        <v>864</v>
      </c>
      <c r="O184" s="9">
        <f t="shared" si="41"/>
        <v>912</v>
      </c>
      <c r="P184" s="9">
        <f t="shared" si="41"/>
        <v>960</v>
      </c>
      <c r="Q184" s="9">
        <f t="shared" si="41"/>
        <v>1008</v>
      </c>
      <c r="R184" s="9">
        <f t="shared" si="41"/>
        <v>1056</v>
      </c>
      <c r="S184" s="9">
        <f t="shared" si="42"/>
        <v>1104</v>
      </c>
      <c r="T184" s="9">
        <f t="shared" si="42"/>
        <v>1152</v>
      </c>
    </row>
    <row r="185" spans="1:20" x14ac:dyDescent="0.25">
      <c r="A185" s="6">
        <v>85</v>
      </c>
      <c r="B185" s="7">
        <f t="shared" si="43"/>
        <v>306</v>
      </c>
      <c r="C185" s="7">
        <f t="shared" si="41"/>
        <v>357</v>
      </c>
      <c r="D185" s="7">
        <f t="shared" si="41"/>
        <v>408</v>
      </c>
      <c r="E185" s="7">
        <f t="shared" si="41"/>
        <v>459</v>
      </c>
      <c r="F185" s="7">
        <f t="shared" si="41"/>
        <v>510</v>
      </c>
      <c r="G185" s="7">
        <f t="shared" si="41"/>
        <v>561</v>
      </c>
      <c r="H185" s="7">
        <f t="shared" si="41"/>
        <v>612</v>
      </c>
      <c r="I185" s="7">
        <f t="shared" si="41"/>
        <v>663</v>
      </c>
      <c r="J185" s="7">
        <f t="shared" si="41"/>
        <v>714</v>
      </c>
      <c r="K185" s="7">
        <f t="shared" si="41"/>
        <v>765</v>
      </c>
      <c r="L185" s="7">
        <f t="shared" si="41"/>
        <v>816</v>
      </c>
      <c r="M185" s="7">
        <f t="shared" si="41"/>
        <v>867</v>
      </c>
      <c r="N185" s="7">
        <f t="shared" si="41"/>
        <v>918</v>
      </c>
      <c r="O185" s="7">
        <f t="shared" si="41"/>
        <v>969</v>
      </c>
      <c r="P185" s="7">
        <f t="shared" si="41"/>
        <v>1020</v>
      </c>
      <c r="Q185" s="7">
        <f t="shared" si="41"/>
        <v>1071</v>
      </c>
      <c r="R185" s="7">
        <f t="shared" si="41"/>
        <v>1122</v>
      </c>
      <c r="S185" s="7">
        <f t="shared" si="42"/>
        <v>1173</v>
      </c>
      <c r="T185" s="7">
        <f t="shared" si="42"/>
        <v>1224</v>
      </c>
    </row>
    <row r="186" spans="1:20" x14ac:dyDescent="0.25">
      <c r="A186" s="6">
        <v>90</v>
      </c>
      <c r="B186" s="9">
        <f t="shared" si="43"/>
        <v>324</v>
      </c>
      <c r="C186" s="9">
        <f t="shared" si="41"/>
        <v>378</v>
      </c>
      <c r="D186" s="9">
        <f t="shared" si="41"/>
        <v>432</v>
      </c>
      <c r="E186" s="9">
        <f t="shared" si="41"/>
        <v>486</v>
      </c>
      <c r="F186" s="9">
        <f t="shared" si="41"/>
        <v>540</v>
      </c>
      <c r="G186" s="9">
        <f t="shared" si="41"/>
        <v>594</v>
      </c>
      <c r="H186" s="9">
        <f t="shared" si="41"/>
        <v>648</v>
      </c>
      <c r="I186" s="9">
        <f t="shared" si="41"/>
        <v>702</v>
      </c>
      <c r="J186" s="9">
        <f t="shared" si="41"/>
        <v>756</v>
      </c>
      <c r="K186" s="9">
        <f t="shared" si="41"/>
        <v>810</v>
      </c>
      <c r="L186" s="9">
        <f t="shared" si="41"/>
        <v>864</v>
      </c>
      <c r="M186" s="9">
        <f t="shared" si="41"/>
        <v>918</v>
      </c>
      <c r="N186" s="9">
        <f t="shared" si="41"/>
        <v>972</v>
      </c>
      <c r="O186" s="9">
        <f t="shared" si="41"/>
        <v>1026</v>
      </c>
      <c r="P186" s="9">
        <f t="shared" si="41"/>
        <v>1080</v>
      </c>
      <c r="Q186" s="9">
        <f t="shared" si="41"/>
        <v>1134</v>
      </c>
      <c r="R186" s="9">
        <f t="shared" si="41"/>
        <v>1188</v>
      </c>
      <c r="S186" s="9">
        <f t="shared" si="42"/>
        <v>1242</v>
      </c>
      <c r="T186" s="9">
        <f t="shared" si="42"/>
        <v>1296</v>
      </c>
    </row>
    <row r="187" spans="1:20" x14ac:dyDescent="0.25">
      <c r="A187" s="6">
        <v>100</v>
      </c>
      <c r="B187" s="7">
        <f t="shared" si="43"/>
        <v>360</v>
      </c>
      <c r="C187" s="7">
        <f t="shared" si="41"/>
        <v>420</v>
      </c>
      <c r="D187" s="7">
        <f t="shared" si="41"/>
        <v>480</v>
      </c>
      <c r="E187" s="7">
        <f t="shared" si="41"/>
        <v>540</v>
      </c>
      <c r="F187" s="7">
        <f t="shared" si="41"/>
        <v>600</v>
      </c>
      <c r="G187" s="7">
        <f t="shared" si="41"/>
        <v>660</v>
      </c>
      <c r="H187" s="7">
        <f t="shared" si="41"/>
        <v>720</v>
      </c>
      <c r="I187" s="7">
        <f t="shared" si="41"/>
        <v>780</v>
      </c>
      <c r="J187" s="7">
        <f t="shared" si="41"/>
        <v>840</v>
      </c>
      <c r="K187" s="7">
        <f t="shared" si="41"/>
        <v>900</v>
      </c>
      <c r="L187" s="7">
        <f t="shared" si="41"/>
        <v>960</v>
      </c>
      <c r="M187" s="7">
        <f t="shared" si="41"/>
        <v>1020</v>
      </c>
      <c r="N187" s="7">
        <f t="shared" si="41"/>
        <v>1080</v>
      </c>
      <c r="O187" s="7">
        <f t="shared" si="41"/>
        <v>1140</v>
      </c>
      <c r="P187" s="7">
        <f t="shared" si="41"/>
        <v>1200</v>
      </c>
      <c r="Q187" s="7">
        <f t="shared" si="41"/>
        <v>1260</v>
      </c>
      <c r="R187" s="7">
        <f t="shared" si="41"/>
        <v>1320</v>
      </c>
      <c r="S187" s="7">
        <f t="shared" si="42"/>
        <v>1380</v>
      </c>
      <c r="T187" s="7">
        <f t="shared" si="42"/>
        <v>1440</v>
      </c>
    </row>
    <row r="190" spans="1:20" ht="28.5" x14ac:dyDescent="0.45">
      <c r="A190" s="4" t="s">
        <v>15</v>
      </c>
      <c r="J190" t="s">
        <v>1</v>
      </c>
      <c r="L190" s="14">
        <v>21</v>
      </c>
      <c r="M190" t="s">
        <v>2</v>
      </c>
      <c r="Q190" s="2"/>
    </row>
    <row r="191" spans="1:20" x14ac:dyDescent="0.25">
      <c r="A191" s="4"/>
    </row>
    <row r="192" spans="1:20" x14ac:dyDescent="0.25">
      <c r="A192" s="5" t="s">
        <v>0</v>
      </c>
      <c r="B192" s="6">
        <v>30</v>
      </c>
      <c r="C192" s="6">
        <v>35</v>
      </c>
      <c r="D192" s="6">
        <v>40</v>
      </c>
      <c r="E192" s="6">
        <v>45</v>
      </c>
      <c r="F192" s="6">
        <v>50</v>
      </c>
      <c r="G192" s="6">
        <v>55</v>
      </c>
      <c r="H192" s="6">
        <v>60</v>
      </c>
      <c r="I192" s="6">
        <v>65</v>
      </c>
      <c r="J192" s="6">
        <v>70</v>
      </c>
      <c r="K192" s="6">
        <v>75</v>
      </c>
      <c r="L192" s="6">
        <v>80</v>
      </c>
      <c r="M192" s="6">
        <v>85</v>
      </c>
      <c r="N192" s="6">
        <v>90</v>
      </c>
      <c r="O192" s="6">
        <v>95</v>
      </c>
      <c r="P192" s="6">
        <v>100</v>
      </c>
      <c r="Q192" s="6">
        <v>105</v>
      </c>
      <c r="R192" s="6">
        <v>110</v>
      </c>
      <c r="S192" s="6">
        <v>115</v>
      </c>
      <c r="T192" s="6">
        <v>120</v>
      </c>
    </row>
    <row r="193" spans="1:20" x14ac:dyDescent="0.25">
      <c r="A193" s="6">
        <v>30</v>
      </c>
      <c r="B193" s="9">
        <f>(B$60*$A193*$L$190)/100</f>
        <v>189</v>
      </c>
      <c r="C193" s="9">
        <f t="shared" ref="C193:R206" si="44">(C$60*$A193*$L$190)/100</f>
        <v>220.5</v>
      </c>
      <c r="D193" s="9">
        <f t="shared" si="44"/>
        <v>252</v>
      </c>
      <c r="E193" s="9">
        <f t="shared" si="44"/>
        <v>283.5</v>
      </c>
      <c r="F193" s="9">
        <f t="shared" si="44"/>
        <v>315</v>
      </c>
      <c r="G193" s="9">
        <f t="shared" si="44"/>
        <v>346.5</v>
      </c>
      <c r="H193" s="9">
        <f t="shared" si="44"/>
        <v>378</v>
      </c>
      <c r="I193" s="9">
        <f t="shared" si="44"/>
        <v>409.5</v>
      </c>
      <c r="J193" s="9">
        <f t="shared" si="44"/>
        <v>441</v>
      </c>
      <c r="K193" s="9">
        <f t="shared" si="44"/>
        <v>472.5</v>
      </c>
      <c r="L193" s="9">
        <f t="shared" si="44"/>
        <v>504</v>
      </c>
      <c r="M193" s="9">
        <f t="shared" si="44"/>
        <v>535.5</v>
      </c>
      <c r="N193" s="9">
        <f t="shared" si="44"/>
        <v>567</v>
      </c>
      <c r="O193" s="9">
        <f t="shared" si="44"/>
        <v>598.5</v>
      </c>
      <c r="P193" s="9">
        <f t="shared" si="44"/>
        <v>630</v>
      </c>
      <c r="Q193" s="9">
        <f t="shared" si="44"/>
        <v>661.5</v>
      </c>
      <c r="R193" s="9">
        <f t="shared" si="44"/>
        <v>693</v>
      </c>
      <c r="S193" s="9">
        <f t="shared" ref="S193:T206" si="45">(S$60*$A193*$L$190)/100</f>
        <v>724.5</v>
      </c>
      <c r="T193" s="9">
        <f t="shared" si="45"/>
        <v>756</v>
      </c>
    </row>
    <row r="194" spans="1:20" x14ac:dyDescent="0.25">
      <c r="A194" s="6">
        <v>35</v>
      </c>
      <c r="B194" s="7">
        <f t="shared" ref="B194:B206" si="46">(B$60*$A194*$L$190)/100</f>
        <v>220.5</v>
      </c>
      <c r="C194" s="7">
        <f t="shared" si="44"/>
        <v>257.25</v>
      </c>
      <c r="D194" s="7">
        <f t="shared" si="44"/>
        <v>294</v>
      </c>
      <c r="E194" s="7">
        <f t="shared" si="44"/>
        <v>330.75</v>
      </c>
      <c r="F194" s="7">
        <f t="shared" si="44"/>
        <v>367.5</v>
      </c>
      <c r="G194" s="7">
        <f t="shared" si="44"/>
        <v>404.25</v>
      </c>
      <c r="H194" s="7">
        <f t="shared" si="44"/>
        <v>441</v>
      </c>
      <c r="I194" s="7">
        <f t="shared" si="44"/>
        <v>477.75</v>
      </c>
      <c r="J194" s="7">
        <f t="shared" si="44"/>
        <v>514.5</v>
      </c>
      <c r="K194" s="7">
        <f t="shared" si="44"/>
        <v>551.25</v>
      </c>
      <c r="L194" s="7">
        <f t="shared" si="44"/>
        <v>588</v>
      </c>
      <c r="M194" s="7">
        <f t="shared" si="44"/>
        <v>624.75</v>
      </c>
      <c r="N194" s="7">
        <f t="shared" si="44"/>
        <v>661.5</v>
      </c>
      <c r="O194" s="7">
        <f t="shared" si="44"/>
        <v>698.25</v>
      </c>
      <c r="P194" s="7">
        <f t="shared" si="44"/>
        <v>735</v>
      </c>
      <c r="Q194" s="7">
        <f t="shared" si="44"/>
        <v>771.75</v>
      </c>
      <c r="R194" s="7">
        <f t="shared" si="44"/>
        <v>808.5</v>
      </c>
      <c r="S194" s="7">
        <f t="shared" si="45"/>
        <v>845.25</v>
      </c>
      <c r="T194" s="7">
        <f t="shared" si="45"/>
        <v>882</v>
      </c>
    </row>
    <row r="195" spans="1:20" x14ac:dyDescent="0.25">
      <c r="A195" s="6">
        <v>40</v>
      </c>
      <c r="B195" s="9">
        <f t="shared" si="46"/>
        <v>252</v>
      </c>
      <c r="C195" s="9">
        <f t="shared" si="44"/>
        <v>294</v>
      </c>
      <c r="D195" s="9">
        <f t="shared" si="44"/>
        <v>336</v>
      </c>
      <c r="E195" s="9">
        <f t="shared" si="44"/>
        <v>378</v>
      </c>
      <c r="F195" s="9">
        <f t="shared" si="44"/>
        <v>420</v>
      </c>
      <c r="G195" s="9">
        <f t="shared" si="44"/>
        <v>462</v>
      </c>
      <c r="H195" s="9">
        <f t="shared" si="44"/>
        <v>504</v>
      </c>
      <c r="I195" s="9">
        <f t="shared" si="44"/>
        <v>546</v>
      </c>
      <c r="J195" s="9">
        <f t="shared" si="44"/>
        <v>588</v>
      </c>
      <c r="K195" s="9">
        <f t="shared" si="44"/>
        <v>630</v>
      </c>
      <c r="L195" s="9">
        <f t="shared" si="44"/>
        <v>672</v>
      </c>
      <c r="M195" s="9">
        <f t="shared" si="44"/>
        <v>714</v>
      </c>
      <c r="N195" s="9">
        <f t="shared" si="44"/>
        <v>756</v>
      </c>
      <c r="O195" s="9">
        <f t="shared" si="44"/>
        <v>798</v>
      </c>
      <c r="P195" s="9">
        <f t="shared" si="44"/>
        <v>840</v>
      </c>
      <c r="Q195" s="9">
        <f t="shared" si="44"/>
        <v>882</v>
      </c>
      <c r="R195" s="9">
        <f t="shared" si="44"/>
        <v>924</v>
      </c>
      <c r="S195" s="9">
        <f t="shared" si="45"/>
        <v>966</v>
      </c>
      <c r="T195" s="9">
        <f t="shared" si="45"/>
        <v>1008</v>
      </c>
    </row>
    <row r="196" spans="1:20" x14ac:dyDescent="0.25">
      <c r="A196" s="6">
        <v>45</v>
      </c>
      <c r="B196" s="7">
        <f t="shared" si="46"/>
        <v>283.5</v>
      </c>
      <c r="C196" s="7">
        <f t="shared" si="44"/>
        <v>330.75</v>
      </c>
      <c r="D196" s="7">
        <f t="shared" si="44"/>
        <v>378</v>
      </c>
      <c r="E196" s="7">
        <f t="shared" si="44"/>
        <v>425.25</v>
      </c>
      <c r="F196" s="7">
        <f t="shared" si="44"/>
        <v>472.5</v>
      </c>
      <c r="G196" s="7">
        <f t="shared" si="44"/>
        <v>519.75</v>
      </c>
      <c r="H196" s="7">
        <f t="shared" si="44"/>
        <v>567</v>
      </c>
      <c r="I196" s="7">
        <f t="shared" si="44"/>
        <v>614.25</v>
      </c>
      <c r="J196" s="7">
        <f t="shared" si="44"/>
        <v>661.5</v>
      </c>
      <c r="K196" s="7">
        <f t="shared" si="44"/>
        <v>708.75</v>
      </c>
      <c r="L196" s="7">
        <f t="shared" si="44"/>
        <v>756</v>
      </c>
      <c r="M196" s="7">
        <f t="shared" si="44"/>
        <v>803.25</v>
      </c>
      <c r="N196" s="7">
        <f t="shared" si="44"/>
        <v>850.5</v>
      </c>
      <c r="O196" s="7">
        <f t="shared" si="44"/>
        <v>897.75</v>
      </c>
      <c r="P196" s="7">
        <f t="shared" si="44"/>
        <v>945</v>
      </c>
      <c r="Q196" s="7">
        <f t="shared" si="44"/>
        <v>992.25</v>
      </c>
      <c r="R196" s="7">
        <f t="shared" si="44"/>
        <v>1039.5</v>
      </c>
      <c r="S196" s="7">
        <f t="shared" si="45"/>
        <v>1086.75</v>
      </c>
      <c r="T196" s="7">
        <f t="shared" si="45"/>
        <v>1134</v>
      </c>
    </row>
    <row r="197" spans="1:20" x14ac:dyDescent="0.25">
      <c r="A197" s="6">
        <v>50</v>
      </c>
      <c r="B197" s="9">
        <f t="shared" si="46"/>
        <v>315</v>
      </c>
      <c r="C197" s="9">
        <f t="shared" si="44"/>
        <v>367.5</v>
      </c>
      <c r="D197" s="9">
        <f t="shared" si="44"/>
        <v>420</v>
      </c>
      <c r="E197" s="9">
        <f t="shared" si="44"/>
        <v>472.5</v>
      </c>
      <c r="F197" s="9">
        <f t="shared" si="44"/>
        <v>525</v>
      </c>
      <c r="G197" s="9">
        <f t="shared" si="44"/>
        <v>577.5</v>
      </c>
      <c r="H197" s="9">
        <f t="shared" si="44"/>
        <v>630</v>
      </c>
      <c r="I197" s="9">
        <f t="shared" si="44"/>
        <v>682.5</v>
      </c>
      <c r="J197" s="9">
        <f t="shared" si="44"/>
        <v>735</v>
      </c>
      <c r="K197" s="9">
        <f t="shared" si="44"/>
        <v>787.5</v>
      </c>
      <c r="L197" s="9">
        <f t="shared" si="44"/>
        <v>840</v>
      </c>
      <c r="M197" s="9">
        <f t="shared" si="44"/>
        <v>892.5</v>
      </c>
      <c r="N197" s="9">
        <f t="shared" si="44"/>
        <v>945</v>
      </c>
      <c r="O197" s="9">
        <f t="shared" si="44"/>
        <v>997.5</v>
      </c>
      <c r="P197" s="9">
        <f t="shared" si="44"/>
        <v>1050</v>
      </c>
      <c r="Q197" s="9">
        <f t="shared" si="44"/>
        <v>1102.5</v>
      </c>
      <c r="R197" s="9">
        <f t="shared" si="44"/>
        <v>1155</v>
      </c>
      <c r="S197" s="9">
        <f t="shared" si="45"/>
        <v>1207.5</v>
      </c>
      <c r="T197" s="9">
        <f t="shared" si="45"/>
        <v>1260</v>
      </c>
    </row>
    <row r="198" spans="1:20" x14ac:dyDescent="0.25">
      <c r="A198" s="6">
        <v>55</v>
      </c>
      <c r="B198" s="7">
        <f t="shared" si="46"/>
        <v>346.5</v>
      </c>
      <c r="C198" s="7">
        <f t="shared" si="44"/>
        <v>404.25</v>
      </c>
      <c r="D198" s="7">
        <f t="shared" si="44"/>
        <v>462</v>
      </c>
      <c r="E198" s="7">
        <f t="shared" si="44"/>
        <v>519.75</v>
      </c>
      <c r="F198" s="7">
        <f t="shared" si="44"/>
        <v>577.5</v>
      </c>
      <c r="G198" s="7">
        <f t="shared" si="44"/>
        <v>635.25</v>
      </c>
      <c r="H198" s="7">
        <f t="shared" si="44"/>
        <v>693</v>
      </c>
      <c r="I198" s="7">
        <f t="shared" si="44"/>
        <v>750.75</v>
      </c>
      <c r="J198" s="7">
        <f t="shared" si="44"/>
        <v>808.5</v>
      </c>
      <c r="K198" s="7">
        <f t="shared" si="44"/>
        <v>866.25</v>
      </c>
      <c r="L198" s="7">
        <f t="shared" si="44"/>
        <v>924</v>
      </c>
      <c r="M198" s="7">
        <f t="shared" si="44"/>
        <v>981.75</v>
      </c>
      <c r="N198" s="7">
        <f t="shared" si="44"/>
        <v>1039.5</v>
      </c>
      <c r="O198" s="7">
        <f t="shared" si="44"/>
        <v>1097.25</v>
      </c>
      <c r="P198" s="7">
        <f t="shared" si="44"/>
        <v>1155</v>
      </c>
      <c r="Q198" s="7">
        <f t="shared" si="44"/>
        <v>1212.75</v>
      </c>
      <c r="R198" s="7">
        <f t="shared" si="44"/>
        <v>1270.5</v>
      </c>
      <c r="S198" s="7">
        <f t="shared" si="45"/>
        <v>1328.25</v>
      </c>
      <c r="T198" s="7">
        <f t="shared" si="45"/>
        <v>1386</v>
      </c>
    </row>
    <row r="199" spans="1:20" x14ac:dyDescent="0.25">
      <c r="A199" s="6">
        <v>60</v>
      </c>
      <c r="B199" s="9">
        <f t="shared" si="46"/>
        <v>378</v>
      </c>
      <c r="C199" s="9">
        <f t="shared" si="44"/>
        <v>441</v>
      </c>
      <c r="D199" s="9">
        <f t="shared" si="44"/>
        <v>504</v>
      </c>
      <c r="E199" s="9">
        <f t="shared" si="44"/>
        <v>567</v>
      </c>
      <c r="F199" s="9">
        <f t="shared" si="44"/>
        <v>630</v>
      </c>
      <c r="G199" s="9">
        <f t="shared" si="44"/>
        <v>693</v>
      </c>
      <c r="H199" s="9">
        <f t="shared" si="44"/>
        <v>756</v>
      </c>
      <c r="I199" s="9">
        <f t="shared" si="44"/>
        <v>819</v>
      </c>
      <c r="J199" s="9">
        <f t="shared" si="44"/>
        <v>882</v>
      </c>
      <c r="K199" s="9">
        <f t="shared" si="44"/>
        <v>945</v>
      </c>
      <c r="L199" s="9">
        <f t="shared" si="44"/>
        <v>1008</v>
      </c>
      <c r="M199" s="9">
        <f t="shared" si="44"/>
        <v>1071</v>
      </c>
      <c r="N199" s="9">
        <f t="shared" si="44"/>
        <v>1134</v>
      </c>
      <c r="O199" s="9">
        <f t="shared" si="44"/>
        <v>1197</v>
      </c>
      <c r="P199" s="9">
        <f t="shared" si="44"/>
        <v>1260</v>
      </c>
      <c r="Q199" s="9">
        <f t="shared" si="44"/>
        <v>1323</v>
      </c>
      <c r="R199" s="9">
        <f t="shared" si="44"/>
        <v>1386</v>
      </c>
      <c r="S199" s="9">
        <f t="shared" si="45"/>
        <v>1449</v>
      </c>
      <c r="T199" s="9">
        <f t="shared" si="45"/>
        <v>1512</v>
      </c>
    </row>
    <row r="200" spans="1:20" x14ac:dyDescent="0.25">
      <c r="A200" s="6">
        <v>65</v>
      </c>
      <c r="B200" s="7">
        <f t="shared" si="46"/>
        <v>409.5</v>
      </c>
      <c r="C200" s="7">
        <f t="shared" si="44"/>
        <v>477.75</v>
      </c>
      <c r="D200" s="7">
        <f t="shared" si="44"/>
        <v>546</v>
      </c>
      <c r="E200" s="7">
        <f t="shared" si="44"/>
        <v>614.25</v>
      </c>
      <c r="F200" s="7">
        <f t="shared" si="44"/>
        <v>682.5</v>
      </c>
      <c r="G200" s="7">
        <f t="shared" si="44"/>
        <v>750.75</v>
      </c>
      <c r="H200" s="7">
        <f t="shared" si="44"/>
        <v>819</v>
      </c>
      <c r="I200" s="7">
        <f t="shared" si="44"/>
        <v>887.25</v>
      </c>
      <c r="J200" s="7">
        <f t="shared" si="44"/>
        <v>955.5</v>
      </c>
      <c r="K200" s="7">
        <f t="shared" si="44"/>
        <v>1023.75</v>
      </c>
      <c r="L200" s="7">
        <f t="shared" si="44"/>
        <v>1092</v>
      </c>
      <c r="M200" s="7">
        <f t="shared" si="44"/>
        <v>1160.25</v>
      </c>
      <c r="N200" s="7">
        <f t="shared" si="44"/>
        <v>1228.5</v>
      </c>
      <c r="O200" s="7">
        <f t="shared" si="44"/>
        <v>1296.75</v>
      </c>
      <c r="P200" s="7">
        <f t="shared" si="44"/>
        <v>1365</v>
      </c>
      <c r="Q200" s="7">
        <f t="shared" si="44"/>
        <v>1433.25</v>
      </c>
      <c r="R200" s="7">
        <f t="shared" si="44"/>
        <v>1501.5</v>
      </c>
      <c r="S200" s="7">
        <f t="shared" si="45"/>
        <v>1569.75</v>
      </c>
      <c r="T200" s="7">
        <f t="shared" si="45"/>
        <v>1638</v>
      </c>
    </row>
    <row r="201" spans="1:20" x14ac:dyDescent="0.25">
      <c r="A201" s="6">
        <v>70</v>
      </c>
      <c r="B201" s="9">
        <f t="shared" si="46"/>
        <v>441</v>
      </c>
      <c r="C201" s="9">
        <f t="shared" si="44"/>
        <v>514.5</v>
      </c>
      <c r="D201" s="9">
        <f t="shared" si="44"/>
        <v>588</v>
      </c>
      <c r="E201" s="9">
        <f t="shared" si="44"/>
        <v>661.5</v>
      </c>
      <c r="F201" s="9">
        <f t="shared" si="44"/>
        <v>735</v>
      </c>
      <c r="G201" s="9">
        <f t="shared" si="44"/>
        <v>808.5</v>
      </c>
      <c r="H201" s="9">
        <f t="shared" si="44"/>
        <v>882</v>
      </c>
      <c r="I201" s="9">
        <f t="shared" si="44"/>
        <v>955.5</v>
      </c>
      <c r="J201" s="9">
        <f t="shared" si="44"/>
        <v>1029</v>
      </c>
      <c r="K201" s="9">
        <f t="shared" si="44"/>
        <v>1102.5</v>
      </c>
      <c r="L201" s="9">
        <f t="shared" si="44"/>
        <v>1176</v>
      </c>
      <c r="M201" s="9">
        <f t="shared" si="44"/>
        <v>1249.5</v>
      </c>
      <c r="N201" s="9">
        <f t="shared" si="44"/>
        <v>1323</v>
      </c>
      <c r="O201" s="9">
        <f t="shared" si="44"/>
        <v>1396.5</v>
      </c>
      <c r="P201" s="9">
        <f t="shared" si="44"/>
        <v>1470</v>
      </c>
      <c r="Q201" s="9">
        <f t="shared" si="44"/>
        <v>1543.5</v>
      </c>
      <c r="R201" s="9">
        <f t="shared" si="44"/>
        <v>1617</v>
      </c>
      <c r="S201" s="9">
        <f t="shared" si="45"/>
        <v>1690.5</v>
      </c>
      <c r="T201" s="9">
        <f t="shared" si="45"/>
        <v>1764</v>
      </c>
    </row>
    <row r="202" spans="1:20" x14ac:dyDescent="0.25">
      <c r="A202" s="6">
        <v>75</v>
      </c>
      <c r="B202" s="7">
        <f t="shared" si="46"/>
        <v>472.5</v>
      </c>
      <c r="C202" s="7">
        <f t="shared" si="44"/>
        <v>551.25</v>
      </c>
      <c r="D202" s="7">
        <f t="shared" si="44"/>
        <v>630</v>
      </c>
      <c r="E202" s="7">
        <f t="shared" si="44"/>
        <v>708.75</v>
      </c>
      <c r="F202" s="7">
        <f t="shared" si="44"/>
        <v>787.5</v>
      </c>
      <c r="G202" s="7">
        <f t="shared" si="44"/>
        <v>866.25</v>
      </c>
      <c r="H202" s="7">
        <f t="shared" si="44"/>
        <v>945</v>
      </c>
      <c r="I202" s="7">
        <f t="shared" si="44"/>
        <v>1023.75</v>
      </c>
      <c r="J202" s="7">
        <f t="shared" si="44"/>
        <v>1102.5</v>
      </c>
      <c r="K202" s="7">
        <f t="shared" si="44"/>
        <v>1181.25</v>
      </c>
      <c r="L202" s="7">
        <f t="shared" si="44"/>
        <v>1260</v>
      </c>
      <c r="M202" s="7">
        <f t="shared" si="44"/>
        <v>1338.75</v>
      </c>
      <c r="N202" s="7">
        <f t="shared" si="44"/>
        <v>1417.5</v>
      </c>
      <c r="O202" s="7">
        <f t="shared" si="44"/>
        <v>1496.25</v>
      </c>
      <c r="P202" s="7">
        <f t="shared" si="44"/>
        <v>1575</v>
      </c>
      <c r="Q202" s="7">
        <f t="shared" si="44"/>
        <v>1653.75</v>
      </c>
      <c r="R202" s="7">
        <f t="shared" si="44"/>
        <v>1732.5</v>
      </c>
      <c r="S202" s="7">
        <f t="shared" si="45"/>
        <v>1811.25</v>
      </c>
      <c r="T202" s="7">
        <f t="shared" si="45"/>
        <v>1890</v>
      </c>
    </row>
    <row r="203" spans="1:20" x14ac:dyDescent="0.25">
      <c r="A203" s="6">
        <v>80</v>
      </c>
      <c r="B203" s="9">
        <f t="shared" si="46"/>
        <v>504</v>
      </c>
      <c r="C203" s="9">
        <f t="shared" si="44"/>
        <v>588</v>
      </c>
      <c r="D203" s="9">
        <f t="shared" si="44"/>
        <v>672</v>
      </c>
      <c r="E203" s="9">
        <f t="shared" si="44"/>
        <v>756</v>
      </c>
      <c r="F203" s="9">
        <f t="shared" si="44"/>
        <v>840</v>
      </c>
      <c r="G203" s="9">
        <f t="shared" si="44"/>
        <v>924</v>
      </c>
      <c r="H203" s="9">
        <f t="shared" si="44"/>
        <v>1008</v>
      </c>
      <c r="I203" s="9">
        <f t="shared" si="44"/>
        <v>1092</v>
      </c>
      <c r="J203" s="9">
        <f t="shared" si="44"/>
        <v>1176</v>
      </c>
      <c r="K203" s="9">
        <f t="shared" si="44"/>
        <v>1260</v>
      </c>
      <c r="L203" s="9">
        <f t="shared" si="44"/>
        <v>1344</v>
      </c>
      <c r="M203" s="9">
        <f t="shared" si="44"/>
        <v>1428</v>
      </c>
      <c r="N203" s="9">
        <f t="shared" si="44"/>
        <v>1512</v>
      </c>
      <c r="O203" s="9">
        <f t="shared" si="44"/>
        <v>1596</v>
      </c>
      <c r="P203" s="9">
        <f t="shared" si="44"/>
        <v>1680</v>
      </c>
      <c r="Q203" s="9">
        <f t="shared" si="44"/>
        <v>1764</v>
      </c>
      <c r="R203" s="9">
        <f t="shared" si="44"/>
        <v>1848</v>
      </c>
      <c r="S203" s="9">
        <f t="shared" si="45"/>
        <v>1932</v>
      </c>
      <c r="T203" s="9">
        <f t="shared" si="45"/>
        <v>2016</v>
      </c>
    </row>
    <row r="204" spans="1:20" x14ac:dyDescent="0.25">
      <c r="A204" s="6">
        <v>85</v>
      </c>
      <c r="B204" s="7">
        <f t="shared" si="46"/>
        <v>535.5</v>
      </c>
      <c r="C204" s="7">
        <f t="shared" si="44"/>
        <v>624.75</v>
      </c>
      <c r="D204" s="7">
        <f t="shared" si="44"/>
        <v>714</v>
      </c>
      <c r="E204" s="7">
        <f t="shared" si="44"/>
        <v>803.25</v>
      </c>
      <c r="F204" s="7">
        <f t="shared" si="44"/>
        <v>892.5</v>
      </c>
      <c r="G204" s="7">
        <f t="shared" si="44"/>
        <v>981.75</v>
      </c>
      <c r="H204" s="7">
        <f t="shared" si="44"/>
        <v>1071</v>
      </c>
      <c r="I204" s="7">
        <f t="shared" si="44"/>
        <v>1160.25</v>
      </c>
      <c r="J204" s="7">
        <f t="shared" si="44"/>
        <v>1249.5</v>
      </c>
      <c r="K204" s="7">
        <f t="shared" si="44"/>
        <v>1338.75</v>
      </c>
      <c r="L204" s="7">
        <f t="shared" si="44"/>
        <v>1428</v>
      </c>
      <c r="M204" s="7">
        <f t="shared" si="44"/>
        <v>1517.25</v>
      </c>
      <c r="N204" s="7">
        <f t="shared" si="44"/>
        <v>1606.5</v>
      </c>
      <c r="O204" s="7">
        <f t="shared" si="44"/>
        <v>1695.75</v>
      </c>
      <c r="P204" s="7">
        <f t="shared" si="44"/>
        <v>1785</v>
      </c>
      <c r="Q204" s="7">
        <f t="shared" si="44"/>
        <v>1874.25</v>
      </c>
      <c r="R204" s="7">
        <f t="shared" si="44"/>
        <v>1963.5</v>
      </c>
      <c r="S204" s="7">
        <f t="shared" si="45"/>
        <v>2052.75</v>
      </c>
      <c r="T204" s="7">
        <f t="shared" si="45"/>
        <v>2142</v>
      </c>
    </row>
    <row r="205" spans="1:20" x14ac:dyDescent="0.25">
      <c r="A205" s="6">
        <v>90</v>
      </c>
      <c r="B205" s="9">
        <f t="shared" si="46"/>
        <v>567</v>
      </c>
      <c r="C205" s="9">
        <f t="shared" si="44"/>
        <v>661.5</v>
      </c>
      <c r="D205" s="9">
        <f t="shared" si="44"/>
        <v>756</v>
      </c>
      <c r="E205" s="9">
        <f t="shared" si="44"/>
        <v>850.5</v>
      </c>
      <c r="F205" s="9">
        <f t="shared" si="44"/>
        <v>945</v>
      </c>
      <c r="G205" s="9">
        <f t="shared" si="44"/>
        <v>1039.5</v>
      </c>
      <c r="H205" s="9">
        <f t="shared" si="44"/>
        <v>1134</v>
      </c>
      <c r="I205" s="9">
        <f t="shared" si="44"/>
        <v>1228.5</v>
      </c>
      <c r="J205" s="9">
        <f t="shared" si="44"/>
        <v>1323</v>
      </c>
      <c r="K205" s="9">
        <f t="shared" si="44"/>
        <v>1417.5</v>
      </c>
      <c r="L205" s="9">
        <f t="shared" si="44"/>
        <v>1512</v>
      </c>
      <c r="M205" s="9">
        <f t="shared" si="44"/>
        <v>1606.5</v>
      </c>
      <c r="N205" s="9">
        <f t="shared" si="44"/>
        <v>1701</v>
      </c>
      <c r="O205" s="9">
        <f t="shared" si="44"/>
        <v>1795.5</v>
      </c>
      <c r="P205" s="9">
        <f t="shared" si="44"/>
        <v>1890</v>
      </c>
      <c r="Q205" s="9">
        <f t="shared" si="44"/>
        <v>1984.5</v>
      </c>
      <c r="R205" s="9">
        <f t="shared" si="44"/>
        <v>2079</v>
      </c>
      <c r="S205" s="9">
        <f t="shared" si="45"/>
        <v>2173.5</v>
      </c>
      <c r="T205" s="9">
        <f t="shared" si="45"/>
        <v>2268</v>
      </c>
    </row>
    <row r="206" spans="1:20" x14ac:dyDescent="0.25">
      <c r="A206" s="6">
        <v>100</v>
      </c>
      <c r="B206" s="7">
        <f t="shared" si="46"/>
        <v>630</v>
      </c>
      <c r="C206" s="7">
        <f t="shared" si="44"/>
        <v>735</v>
      </c>
      <c r="D206" s="7">
        <f t="shared" si="44"/>
        <v>840</v>
      </c>
      <c r="E206" s="7">
        <f t="shared" si="44"/>
        <v>945</v>
      </c>
      <c r="F206" s="7">
        <f t="shared" si="44"/>
        <v>1050</v>
      </c>
      <c r="G206" s="7">
        <f t="shared" si="44"/>
        <v>1155</v>
      </c>
      <c r="H206" s="7">
        <f t="shared" si="44"/>
        <v>1260</v>
      </c>
      <c r="I206" s="7">
        <f t="shared" si="44"/>
        <v>1365</v>
      </c>
      <c r="J206" s="7">
        <f t="shared" si="44"/>
        <v>1470</v>
      </c>
      <c r="K206" s="7">
        <f t="shared" si="44"/>
        <v>1575</v>
      </c>
      <c r="L206" s="7">
        <f t="shared" si="44"/>
        <v>1680</v>
      </c>
      <c r="M206" s="7">
        <f t="shared" si="44"/>
        <v>1785</v>
      </c>
      <c r="N206" s="7">
        <f t="shared" si="44"/>
        <v>1890</v>
      </c>
      <c r="O206" s="7">
        <f t="shared" si="44"/>
        <v>1995</v>
      </c>
      <c r="P206" s="7">
        <f t="shared" si="44"/>
        <v>2100</v>
      </c>
      <c r="Q206" s="7">
        <f t="shared" si="44"/>
        <v>2205</v>
      </c>
      <c r="R206" s="7">
        <f t="shared" si="44"/>
        <v>2310</v>
      </c>
      <c r="S206" s="7">
        <f t="shared" si="45"/>
        <v>2415</v>
      </c>
      <c r="T206" s="7">
        <f t="shared" si="45"/>
        <v>2520</v>
      </c>
    </row>
  </sheetData>
  <mergeCells count="1">
    <mergeCell ref="J21:K21"/>
  </mergeCells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Materiál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Jaroslav Kortus</cp:lastModifiedBy>
  <cp:lastPrinted>2022-10-26T13:28:58Z</cp:lastPrinted>
  <dcterms:created xsi:type="dcterms:W3CDTF">2016-03-02T16:14:07Z</dcterms:created>
  <dcterms:modified xsi:type="dcterms:W3CDTF">2022-10-26T13:29:31Z</dcterms:modified>
</cp:coreProperties>
</file>